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PRECIO_COSTO\Cuadros Página Web\2025\IPC\08_Agosto\"/>
    </mc:Choice>
  </mc:AlternateContent>
  <bookViews>
    <workbookView xWindow="0" yWindow="0" windowWidth="24000" windowHeight="9735"/>
  </bookViews>
  <sheets>
    <sheet name="Cuadro6" sheetId="1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Cuadro6!$A$14:$S$310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Cuadro6!$A:$S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Cuadro6!$5:$13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<sst xmlns="http://schemas.openxmlformats.org/spreadsheetml/2006/main" count="519" uniqueCount="302">
  <si>
    <t>República de Panamá</t>
  </si>
  <si>
    <t>CONTRALORÍA GENERAL DE LA REPÚBLICA</t>
  </si>
  <si>
    <t>Instituto Nacional de Estadística y Censo</t>
  </si>
  <si>
    <t>Cuadro 6. ÍNDICE DE PRECIOS AL CONSUMIDOR EN LOS DISTRITOS DE PANAMÁ Y SAN MIGUELITO Y VARIACIÓN</t>
  </si>
  <si>
    <t xml:space="preserve">PORCENTUAL, SEGÚN GRUPO, SUBGRUPO, CLASE Y SUBCLASE DE ARTÍCULOS Y SERVICIOS: </t>
  </si>
  <si>
    <t>AGOSTO 2024 Y JULIO-AGOSTO 2025</t>
  </si>
  <si>
    <t>Grupo, subgrupo, clase y subclase de artículos y servicios</t>
  </si>
  <si>
    <t>Índice de Precios                                                                                                     2013=100 (a)</t>
  </si>
  <si>
    <t>Variación porcentual</t>
  </si>
  <si>
    <t>2013=100 (a)</t>
  </si>
  <si>
    <t xml:space="preserve">Interanual      Agosto                                    </t>
  </si>
  <si>
    <t>Mensual    agosto-julio 2025</t>
  </si>
  <si>
    <t>Agosto</t>
  </si>
  <si>
    <t>Julio</t>
  </si>
  <si>
    <t>TOTAL</t>
  </si>
  <si>
    <t xml:space="preserve">                       ALIMENTOS Y BEBIDAS NO ALCOHÓLICAS</t>
  </si>
  <si>
    <t>Alimentos</t>
  </si>
  <si>
    <t>Pan y cereales</t>
  </si>
  <si>
    <t>Granos</t>
  </si>
  <si>
    <t>Cremas y harina</t>
  </si>
  <si>
    <t>Pan y otros productos de panadería</t>
  </si>
  <si>
    <t>Pastas</t>
  </si>
  <si>
    <t>Cereales</t>
  </si>
  <si>
    <t>Carne</t>
  </si>
  <si>
    <t xml:space="preserve">Carne de res </t>
  </si>
  <si>
    <t>Carne de cerdo</t>
  </si>
  <si>
    <t>Pollo</t>
  </si>
  <si>
    <t>Vísceras de res</t>
  </si>
  <si>
    <t xml:space="preserve">Otras carnes preparadas    </t>
  </si>
  <si>
    <t>Embutido</t>
  </si>
  <si>
    <t>Carne de res y cerdo en lata</t>
  </si>
  <si>
    <t>Pescado</t>
  </si>
  <si>
    <t>Camarón</t>
  </si>
  <si>
    <t>Atún y sardina</t>
  </si>
  <si>
    <t>Leche, queso y huevos</t>
  </si>
  <si>
    <t>Leche</t>
  </si>
  <si>
    <t>Leche en polvo y evaporada</t>
  </si>
  <si>
    <t>Yogur</t>
  </si>
  <si>
    <t>Queso</t>
  </si>
  <si>
    <t>Huevos</t>
  </si>
  <si>
    <t>Aceites y grasas</t>
  </si>
  <si>
    <t>Margarina y mantequilla</t>
  </si>
  <si>
    <t>Aceite</t>
  </si>
  <si>
    <t>Frutas</t>
  </si>
  <si>
    <t>Legumbres-Hortalizas</t>
  </si>
  <si>
    <t>Legumbres</t>
  </si>
  <si>
    <t>Tubérculos</t>
  </si>
  <si>
    <t>Frijoles</t>
  </si>
  <si>
    <t>Frijoles en conserva</t>
  </si>
  <si>
    <t>Azúcar, mermelada, miel, chocolate y dulces de azúcar</t>
  </si>
  <si>
    <t>Azúcar</t>
  </si>
  <si>
    <t>Goma de mascar y chocolate</t>
  </si>
  <si>
    <t>Helados</t>
  </si>
  <si>
    <t>Productos alimenticios, n.e.p.</t>
  </si>
  <si>
    <t>Sal y especias</t>
  </si>
  <si>
    <t>Salsa dulce, pasta y mayonesa</t>
  </si>
  <si>
    <t>Caldos y sopas</t>
  </si>
  <si>
    <t>Snaks y suplementos alimenticios</t>
  </si>
  <si>
    <t>Bebidas no Alcohólicas</t>
  </si>
  <si>
    <t>Café, té y cacao</t>
  </si>
  <si>
    <t>Café</t>
  </si>
  <si>
    <t>Té</t>
  </si>
  <si>
    <t>Aguas minerales, refrescos, jugos de frutas y de legumbres</t>
  </si>
  <si>
    <t>Agua mineral</t>
  </si>
  <si>
    <t>Jugos, bebidas hidratantes, energizantes y sodas</t>
  </si>
  <si>
    <t>Refresco en polvo</t>
  </si>
  <si>
    <t xml:space="preserve">                       BEBIDAS ALCOHÓLICAS Y TABACO</t>
  </si>
  <si>
    <t>Bebidas Alcohólicas</t>
  </si>
  <si>
    <t>Bebidas destiladas</t>
  </si>
  <si>
    <t>Vino</t>
  </si>
  <si>
    <t>Cerveza</t>
  </si>
  <si>
    <t xml:space="preserve">Tabaco     </t>
  </si>
  <si>
    <t>Tabaco</t>
  </si>
  <si>
    <t>Cigarrillos</t>
  </si>
  <si>
    <t xml:space="preserve">                       PRENDAS DE VESTIR Y CALZADO</t>
  </si>
  <si>
    <t>Prendas de Vestir</t>
  </si>
  <si>
    <t>Prendas de vestir</t>
  </si>
  <si>
    <t>Camiseta, medias y calzoncillos</t>
  </si>
  <si>
    <t>Suéter y pantalón para niño</t>
  </si>
  <si>
    <t>Ropa para mujer</t>
  </si>
  <si>
    <t>Ropa interior de mujer</t>
  </si>
  <si>
    <t>Suéter y pantalón de niña</t>
  </si>
  <si>
    <t>Ropa para bebé</t>
  </si>
  <si>
    <t>Uniformes escolares</t>
  </si>
  <si>
    <t>Otros artículos y accesorios de vestir</t>
  </si>
  <si>
    <t>Accesorios de vestir</t>
  </si>
  <si>
    <t>Limpieza, reparación y alquiler de prendas de vestir</t>
  </si>
  <si>
    <t>Lavamático y lavandería</t>
  </si>
  <si>
    <t>Calzado</t>
  </si>
  <si>
    <t>Zapatos y otros calzados</t>
  </si>
  <si>
    <t xml:space="preserve">Zapatos, zapatillas y chancletas de hombre      </t>
  </si>
  <si>
    <t>Zapatos escolares y zapatillas de niño</t>
  </si>
  <si>
    <t>Zapatos, zapatillas y sandalias para mujer</t>
  </si>
  <si>
    <t>Zapatillas y sandalias de niña</t>
  </si>
  <si>
    <t xml:space="preserve">                       VIVIENDA, AGUA, ELECTRICIDAD Y GAS</t>
  </si>
  <si>
    <t>Alquileres Efectivos del Alojamiento</t>
  </si>
  <si>
    <t>Alquileres efectivos pagados por los inquilinos</t>
  </si>
  <si>
    <t>Vivienda</t>
  </si>
  <si>
    <t>Conservación y Reparación de la Vivienda</t>
  </si>
  <si>
    <t>Materiales para la conservación y reparación de la vivienda</t>
  </si>
  <si>
    <t>Materiales para reparación de la vivienda</t>
  </si>
  <si>
    <t>Servicios para la conservación y reparación de la vivienda</t>
  </si>
  <si>
    <t xml:space="preserve">Servicios de reparación para la vivienda </t>
  </si>
  <si>
    <t>Suministro de Agua y Servicios Diversos Relacionados con la Vivienda</t>
  </si>
  <si>
    <t xml:space="preserve">Suministro de agua        </t>
  </si>
  <si>
    <t>Servicio de agua</t>
  </si>
  <si>
    <t>Recogida de basura</t>
  </si>
  <si>
    <t>Servicio de recolección de basura</t>
  </si>
  <si>
    <t>Otros servicios relacionados con la vivienda, n.e.p.</t>
  </si>
  <si>
    <t>Cuota de administración</t>
  </si>
  <si>
    <t>Electricidad y Gas</t>
  </si>
  <si>
    <t>Electricidad</t>
  </si>
  <si>
    <t>Tarifa eléctrica</t>
  </si>
  <si>
    <t>Gas</t>
  </si>
  <si>
    <t xml:space="preserve">                       MUEBLES, ARTÍCULOS PARA EL HOGAR</t>
  </si>
  <si>
    <t xml:space="preserve">                       Y PARA LA  CONSERVACIÓN ORDINARIA DEL HOGAR</t>
  </si>
  <si>
    <t>Muebles y Accesorios</t>
  </si>
  <si>
    <t>Muebles y accesorios</t>
  </si>
  <si>
    <t>Juego de sala y centro de entretenimiento</t>
  </si>
  <si>
    <t>Juego de comedor</t>
  </si>
  <si>
    <t>Cama, colchón y muebles para recámara</t>
  </si>
  <si>
    <t>Silla</t>
  </si>
  <si>
    <t>Reparación de muebles</t>
  </si>
  <si>
    <t>Servicios de mantenimiento de muebles</t>
  </si>
  <si>
    <t>Productos Textiles para el Hogar</t>
  </si>
  <si>
    <t>Productos textiles para el hogar</t>
  </si>
  <si>
    <t>Ropa de cama y cortina de baño</t>
  </si>
  <si>
    <t>Artefactos para el Hogar</t>
  </si>
  <si>
    <t>Artefactos para el hogar, grandes, eléctricos o no</t>
  </si>
  <si>
    <t>Equipos electrodomésticos para el hogar</t>
  </si>
  <si>
    <t>Artefactos eléctricos para el hogar pequeños</t>
  </si>
  <si>
    <t>Equipos para el hogar pequeños</t>
  </si>
  <si>
    <t>Reparación de artefactos para el hogar</t>
  </si>
  <si>
    <t>Servicio de mantenimiento de artefacto para el hogar</t>
  </si>
  <si>
    <t>Artículos de Vidrio y Cristal, Vajilla y Utensilios para el Hogar</t>
  </si>
  <si>
    <t>Utensilios para el hogar</t>
  </si>
  <si>
    <t>Utensilios  para el hogar</t>
  </si>
  <si>
    <t>Herramientas y Equipo para el Hogar y el Jardín</t>
  </si>
  <si>
    <t>Herramientas y equipos grandes</t>
  </si>
  <si>
    <t>Herramientas para el hogar</t>
  </si>
  <si>
    <t>Herramientas pequeñas y accesorios diversos</t>
  </si>
  <si>
    <t>Bombillos y baterías</t>
  </si>
  <si>
    <t>Bienes y Servicios para Conservación Ordinaria del Hogar</t>
  </si>
  <si>
    <t>Bienes para el hogar no duraderos</t>
  </si>
  <si>
    <t>Productos de limpieza y conservación</t>
  </si>
  <si>
    <t>Equipo para la limpieza del hogar</t>
  </si>
  <si>
    <t>Papel para cocina y otros productos no duraderos</t>
  </si>
  <si>
    <t>Servicios domésticos y para el hogar</t>
  </si>
  <si>
    <t>Servicio doméstico y para el hogar</t>
  </si>
  <si>
    <t xml:space="preserve">                       SALUD</t>
  </si>
  <si>
    <t>Productos, Artefactos y Equipo Médico</t>
  </si>
  <si>
    <t>Productos farmacéuticos</t>
  </si>
  <si>
    <t>Medicamentos</t>
  </si>
  <si>
    <t>Otros productos médicos</t>
  </si>
  <si>
    <t>Artefactos y equipos terapéuticos</t>
  </si>
  <si>
    <t>Lentes</t>
  </si>
  <si>
    <t>Servicios para Pacientes Externos</t>
  </si>
  <si>
    <t>Servicios médicos</t>
  </si>
  <si>
    <t>Consulta médica</t>
  </si>
  <si>
    <t>Servicios dentales</t>
  </si>
  <si>
    <t>Servicio de odontología</t>
  </si>
  <si>
    <t>Servicios paramédicos</t>
  </si>
  <si>
    <t>Servicios de otros profesionales de la salud</t>
  </si>
  <si>
    <t>Exámenes médicos</t>
  </si>
  <si>
    <t>Servicios de Hospital</t>
  </si>
  <si>
    <t>Servicios de hospital</t>
  </si>
  <si>
    <t xml:space="preserve">                       TRANSPORTE</t>
  </si>
  <si>
    <t>Adquisición de Vehículos</t>
  </si>
  <si>
    <t>Vehículos a motor</t>
  </si>
  <si>
    <t>Compra de automóvil</t>
  </si>
  <si>
    <t>Funcionamiento de Equipo de Transporte Personal</t>
  </si>
  <si>
    <t>Piezas de repuestos y accesorios para equipo de transporte personal</t>
  </si>
  <si>
    <t>Repuestos para automóvil</t>
  </si>
  <si>
    <t>Combustibles y lubricantes para equipo de transporte personal</t>
  </si>
  <si>
    <t>Combustible para automóvil</t>
  </si>
  <si>
    <t>Aceite para motor</t>
  </si>
  <si>
    <t>Conservación y reparación de equipo de transporte personal</t>
  </si>
  <si>
    <t>Lavado y aspirado de automóvil</t>
  </si>
  <si>
    <t>Otros servicios relativos al equipo de transporte</t>
  </si>
  <si>
    <t>Alquiler de automóvil</t>
  </si>
  <si>
    <t xml:space="preserve">Pago por corredor </t>
  </si>
  <si>
    <t xml:space="preserve">Servicios relacionados con la circulación del automóvil   </t>
  </si>
  <si>
    <t>Servicios de Transporte</t>
  </si>
  <si>
    <t>Transporte de pasajeros por carretera</t>
  </si>
  <si>
    <t>Servicio de transporte público interno</t>
  </si>
  <si>
    <t>Servicio de transporte por carretera</t>
  </si>
  <si>
    <t>Servicio de transporte escolar</t>
  </si>
  <si>
    <t>Transporte de pasajeros por aire</t>
  </si>
  <si>
    <t>Pasaje en avión</t>
  </si>
  <si>
    <t xml:space="preserve">                       COMUNICACIONES</t>
  </si>
  <si>
    <t>Equipo Telefónico</t>
  </si>
  <si>
    <t>Equipo telefónico</t>
  </si>
  <si>
    <t>Servicios Telefónicos</t>
  </si>
  <si>
    <t>Servicio telefónico</t>
  </si>
  <si>
    <t>Servicio de telefonía residencial</t>
  </si>
  <si>
    <t>Servicio de telefonía móvil</t>
  </si>
  <si>
    <t>Otros servicios de telecomunicación</t>
  </si>
  <si>
    <t xml:space="preserve">                       RECREACIÓN Y CULTURA</t>
  </si>
  <si>
    <t>Equipo Audiovisual, Fotográfico y de Procesamiento de Información</t>
  </si>
  <si>
    <t>Equipo para la recepción, grabación y reproducción de sonidos e imágenes</t>
  </si>
  <si>
    <t>Televisor y  reproductor de DVD</t>
  </si>
  <si>
    <t>Equipo de sonido</t>
  </si>
  <si>
    <t>Equipo fotográfico</t>
  </si>
  <si>
    <t>Equipo de procesamiento e información</t>
  </si>
  <si>
    <t>Computadora e impresora</t>
  </si>
  <si>
    <t>Medios para grabación</t>
  </si>
  <si>
    <t xml:space="preserve">Medios para grabar  </t>
  </si>
  <si>
    <t>Otros Artículos y Equipo para Recreación, Jardines y Animales Domésticos</t>
  </si>
  <si>
    <t>Juegos, juguetes y aficiones</t>
  </si>
  <si>
    <t>Juegos electrónicos</t>
  </si>
  <si>
    <t>Muñecas</t>
  </si>
  <si>
    <t>Bicicleta</t>
  </si>
  <si>
    <t>Juegos de mesa</t>
  </si>
  <si>
    <t>Equipo de deporte, campamentos y recreación al aire libre</t>
  </si>
  <si>
    <t>Equipo para deporte</t>
  </si>
  <si>
    <t>Jardines, plantas y flores</t>
  </si>
  <si>
    <t>Jardinería y flores</t>
  </si>
  <si>
    <t>Animales domésticos y productos conexos</t>
  </si>
  <si>
    <t>Accesorios y alimentos para mascotas</t>
  </si>
  <si>
    <t>Servicios de veterinaria y de otro tipo para animales domésticos</t>
  </si>
  <si>
    <t>Servicio veterinario</t>
  </si>
  <si>
    <t>Servicios de Recreación y Culturales</t>
  </si>
  <si>
    <t>Servicios de recreación y deportivos</t>
  </si>
  <si>
    <t>Servicios culturales</t>
  </si>
  <si>
    <t>Cine</t>
  </si>
  <si>
    <t>Servicio de televisión por suscripción</t>
  </si>
  <si>
    <t>Entrada a centro nocturno</t>
  </si>
  <si>
    <t>Paquetes de fiesta</t>
  </si>
  <si>
    <t>Juegos de azar</t>
  </si>
  <si>
    <t>Periódicos, Libros,  Papeles y Útiles de Oficina</t>
  </si>
  <si>
    <t>Libros</t>
  </si>
  <si>
    <t>Libros y textos escolares</t>
  </si>
  <si>
    <t>Periódicos</t>
  </si>
  <si>
    <t>Papel y útiles de oficina y material de dibujo</t>
  </si>
  <si>
    <t>Papelería y útiles de oficina</t>
  </si>
  <si>
    <t xml:space="preserve">Cartucho de tinta   </t>
  </si>
  <si>
    <t>Paquetes Turísticos</t>
  </si>
  <si>
    <t>Paquetes turísticos</t>
  </si>
  <si>
    <t xml:space="preserve">                       EDUCACIÓN</t>
  </si>
  <si>
    <t>Enseñanza Preescolar y Primaria</t>
  </si>
  <si>
    <t>Enseñanza preescolar y enseñanza primaria</t>
  </si>
  <si>
    <t>Preescolar</t>
  </si>
  <si>
    <t>Primaria</t>
  </si>
  <si>
    <t>Enseñanza Secundaria</t>
  </si>
  <si>
    <t>Enseñanza secundaria</t>
  </si>
  <si>
    <t>Premedia</t>
  </si>
  <si>
    <t>Media</t>
  </si>
  <si>
    <t>Enseñanza Terciaria</t>
  </si>
  <si>
    <t>Enseñanza terciaria</t>
  </si>
  <si>
    <t>Educación superior (terciaria)</t>
  </si>
  <si>
    <t>Enseñanza no Atribuible a Ningún Nivel</t>
  </si>
  <si>
    <t>Enseñanza no atribuible a ningún nivel</t>
  </si>
  <si>
    <t>Curso de educación suplementaria</t>
  </si>
  <si>
    <t xml:space="preserve">                       RESTAURANTES Y HOTELES</t>
  </si>
  <si>
    <t>Servicios de Restaurantes, Café y Establecimientos Similares</t>
  </si>
  <si>
    <t>Restaurantes, cafés y establecimientos similares</t>
  </si>
  <si>
    <t xml:space="preserve">Comidas y bebidas no alcohólicas fuera del hogar   </t>
  </si>
  <si>
    <t>Comidas preparadas para llevar</t>
  </si>
  <si>
    <t>Bebidas alcohólicas fuera del hogar</t>
  </si>
  <si>
    <t>Servicios de Alojamiento</t>
  </si>
  <si>
    <t>Servicios de alojamiento</t>
  </si>
  <si>
    <t>Alojamiento en hotel</t>
  </si>
  <si>
    <t xml:space="preserve">                       BIENES Y SERVICIOS DIVERSOS</t>
  </si>
  <si>
    <t>Cuidado Personal</t>
  </si>
  <si>
    <t>Salones de peluquería y establecimientos de cuidados personales</t>
  </si>
  <si>
    <t>Servicios para el cuidado personal</t>
  </si>
  <si>
    <t>Otros aparatos, artículos y productos para la atención personal</t>
  </si>
  <si>
    <t>Rasuradora y cepillo dental</t>
  </si>
  <si>
    <t>Artículos de cuidado personal</t>
  </si>
  <si>
    <t>Artículos de belleza</t>
  </si>
  <si>
    <t>Otros productos para el cuidado personal</t>
  </si>
  <si>
    <t>Efectos Personales, n.e.p.</t>
  </si>
  <si>
    <t>Joyería, relojes de pared y relojes de pulsera</t>
  </si>
  <si>
    <t>Reloj de pulsera</t>
  </si>
  <si>
    <t>Joyas</t>
  </si>
  <si>
    <t>Otros efectos personales</t>
  </si>
  <si>
    <t>Otros artículos personales</t>
  </si>
  <si>
    <t>Protección Social</t>
  </si>
  <si>
    <t>Protección social</t>
  </si>
  <si>
    <t>Servicios de guardería</t>
  </si>
  <si>
    <t>Seguros</t>
  </si>
  <si>
    <t>Seguro relacionado con la vivienda</t>
  </si>
  <si>
    <t>Seguro de la vivienda</t>
  </si>
  <si>
    <t>Seguro relacionado con la salud</t>
  </si>
  <si>
    <t>Seguro de salud</t>
  </si>
  <si>
    <t>Seguro relacionado con el transporte</t>
  </si>
  <si>
    <t>Seguro de auto</t>
  </si>
  <si>
    <t>Servicios Financieros, n.e.p.</t>
  </si>
  <si>
    <t xml:space="preserve">Otros servicios financieros, n.e.p. </t>
  </si>
  <si>
    <t>Servicios financieros</t>
  </si>
  <si>
    <t>Otros Servicios, n.e.p.</t>
  </si>
  <si>
    <t xml:space="preserve">Otros servicios, n.e.p.    </t>
  </si>
  <si>
    <t>Fotocopia</t>
  </si>
  <si>
    <t>Notaría</t>
  </si>
  <si>
    <t>Pasaporte</t>
  </si>
  <si>
    <t>Servicios funerales</t>
  </si>
  <si>
    <t>NOTA: Debido al redondeo del computador, la suma o variación puede no coincidir.</t>
  </si>
  <si>
    <t>(a) Las ponderaciones utilizadas para el cálculo del Índice se basan en los gastos de consumo de 2,103 hogares de diferentes niveles de ingreso mensual, investigados en la "Encuesta de Ingresos y Gastos de los Hogares", realizada en los distritos de Panamá y San Miguelito en 2007/08.</t>
  </si>
  <si>
    <t>- Cantidad nula o cero.</t>
  </si>
  <si>
    <t>0.0 Cuando la cantidad es menor a la mitad de la unidad o fracción decimal adoptada, para la expresión del dato.</t>
  </si>
  <si>
    <t>n.e.p. No especificado en otra partida.</t>
  </si>
  <si>
    <t xml:space="preserve">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</si>
</sst>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0"/>
    <numFmt numFmtId="166" formatCode="0.0_)"/>
    <numFmt numFmtId="167" formatCode="&quot;$&quot;#.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167" fontId="6" fillId="0" borderId="0"/>
    <xf numFmtId="165" fontId="6" fillId="0" borderId="0"/>
  </cellStyleXfs>
  <cellXfs count="70">
    <xf numFmtId="0" fontId="0" fillId="0" borderId="0" xfId="0"/>
    <xf numFmtId="0" fontId="1" fillId="0" borderId="0" xfId="1" applyFont="1" applyAlignment="1">
      <alignment horizontal="centerContinuous" vertical="distributed"/>
    </xf>
    <xf numFmtId="0" fontId="1" fillId="0" borderId="0" xfId="1" applyFont="1" applyFill="1" applyAlignment="1">
      <alignment horizontal="centerContinuous" vertical="distributed"/>
    </xf>
    <xf numFmtId="0" fontId="1" fillId="0" borderId="0" xfId="0" applyFont="1" applyFill="1"/>
    <xf numFmtId="0" fontId="2" fillId="0" borderId="0" xfId="1" applyFont="1" applyAlignment="1">
      <alignment horizontal="centerContinuous" vertical="distributed"/>
    </xf>
    <xf numFmtId="0" fontId="1" fillId="0" borderId="0" xfId="1" applyFont="1"/>
    <xf numFmtId="0" fontId="1" fillId="0" borderId="0" xfId="1" applyFont="1" applyFill="1"/>
    <xf numFmtId="164" fontId="1" fillId="0" borderId="0" xfId="1" applyNumberFormat="1" applyFont="1"/>
    <xf numFmtId="0" fontId="2" fillId="0" borderId="0" xfId="1" applyFont="1" applyFill="1" applyAlignment="1">
      <alignment horizontal="centerContinuous" vertical="distributed"/>
    </xf>
    <xf numFmtId="164" fontId="1" fillId="0" borderId="0" xfId="1" applyNumberFormat="1" applyFont="1" applyFill="1"/>
    <xf numFmtId="0" fontId="3" fillId="2" borderId="3" xfId="3" applyFont="1" applyFill="1" applyBorder="1" applyAlignment="1">
      <alignment horizontal="centerContinuous" vertical="distributed"/>
    </xf>
    <xf numFmtId="0" fontId="3" fillId="2" borderId="5" xfId="3" applyFont="1" applyFill="1" applyBorder="1" applyAlignment="1">
      <alignment horizontal="centerContinuous" vertical="distributed"/>
    </xf>
    <xf numFmtId="165" fontId="3" fillId="2" borderId="2" xfId="3" applyNumberFormat="1" applyFont="1" applyFill="1" applyBorder="1" applyAlignment="1">
      <alignment horizontal="center" vertical="center" wrapText="1" shrinkToFit="1"/>
    </xf>
    <xf numFmtId="166" fontId="2" fillId="0" borderId="7" xfId="0" applyNumberFormat="1" applyFont="1" applyFill="1" applyBorder="1"/>
    <xf numFmtId="166" fontId="2" fillId="0" borderId="7" xfId="0" applyNumberFormat="1" applyFont="1" applyFill="1" applyBorder="1" applyAlignment="1"/>
    <xf numFmtId="49" fontId="1" fillId="0" borderId="0" xfId="0" applyNumberFormat="1" applyFont="1" applyFill="1"/>
    <xf numFmtId="166" fontId="2" fillId="0" borderId="7" xfId="0" applyNumberFormat="1" applyFont="1" applyBorder="1" applyAlignment="1"/>
    <xf numFmtId="166" fontId="1" fillId="0" borderId="7" xfId="0" applyNumberFormat="1" applyFont="1" applyBorder="1" applyAlignment="1"/>
    <xf numFmtId="0" fontId="2" fillId="0" borderId="0" xfId="0" applyFont="1" applyFill="1"/>
    <xf numFmtId="0" fontId="1" fillId="0" borderId="0" xfId="0" applyFont="1" applyFill="1" applyAlignment="1"/>
    <xf numFmtId="166" fontId="1" fillId="0" borderId="7" xfId="0" applyNumberFormat="1" applyFont="1" applyFill="1" applyBorder="1" applyAlignment="1"/>
    <xf numFmtId="49" fontId="1" fillId="0" borderId="0" xfId="4" applyNumberFormat="1" applyFont="1" applyFill="1" applyBorder="1"/>
    <xf numFmtId="0" fontId="1" fillId="0" borderId="0" xfId="4" applyFont="1" applyFill="1" applyBorder="1"/>
    <xf numFmtId="166" fontId="2" fillId="0" borderId="7" xfId="5" applyNumberFormat="1" applyFont="1" applyFill="1" applyBorder="1" applyAlignment="1"/>
    <xf numFmtId="166" fontId="1" fillId="0" borderId="7" xfId="5" applyNumberFormat="1" applyFont="1" applyFill="1" applyBorder="1" applyAlignment="1"/>
    <xf numFmtId="49" fontId="1" fillId="0" borderId="0" xfId="0" applyNumberFormat="1" applyFont="1" applyFill="1" applyBorder="1"/>
    <xf numFmtId="166" fontId="1" fillId="0" borderId="11" xfId="0" applyNumberFormat="1" applyFont="1" applyBorder="1" applyAlignment="1"/>
    <xf numFmtId="166" fontId="1" fillId="0" borderId="0" xfId="7" applyNumberFormat="1" applyFont="1" applyAlignment="1" applyProtection="1">
      <alignment horizontal="left"/>
    </xf>
    <xf numFmtId="49" fontId="1" fillId="0" borderId="0" xfId="0" applyNumberFormat="1" applyFont="1" applyFill="1" applyAlignment="1">
      <alignment horizontal="right"/>
    </xf>
    <xf numFmtId="0" fontId="1" fillId="0" borderId="0" xfId="0" applyFont="1" applyFill="1" applyBorder="1"/>
    <xf numFmtId="0" fontId="1" fillId="0" borderId="0" xfId="0" applyFont="1"/>
    <xf numFmtId="166" fontId="1" fillId="0" borderId="8" xfId="0" applyNumberFormat="1" applyFont="1" applyFill="1" applyBorder="1" applyAlignment="1">
      <alignment horizontal="right"/>
    </xf>
    <xf numFmtId="166" fontId="1" fillId="0" borderId="7" xfId="0" applyNumberFormat="1" applyFont="1" applyFill="1" applyBorder="1" applyAlignment="1">
      <alignment horizontal="right"/>
    </xf>
    <xf numFmtId="49" fontId="1" fillId="0" borderId="0" xfId="0" applyNumberFormat="1" applyFont="1" applyFill="1" applyAlignment="1"/>
    <xf numFmtId="49" fontId="1" fillId="0" borderId="0" xfId="0" applyNumberFormat="1" applyFont="1" applyFill="1" applyBorder="1" applyAlignment="1"/>
    <xf numFmtId="166" fontId="1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/>
    <xf numFmtId="49" fontId="1" fillId="0" borderId="6" xfId="0" applyNumberFormat="1" applyFont="1" applyFill="1" applyBorder="1" applyAlignment="1"/>
    <xf numFmtId="0" fontId="1" fillId="0" borderId="6" xfId="0" applyFont="1" applyFill="1" applyBorder="1" applyAlignment="1"/>
    <xf numFmtId="0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/>
    <xf numFmtId="0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Border="1" applyAlignment="1">
      <alignment horizontal="right"/>
    </xf>
    <xf numFmtId="49" fontId="1" fillId="0" borderId="10" xfId="0" applyNumberFormat="1" applyFont="1" applyFill="1" applyBorder="1"/>
    <xf numFmtId="49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/>
    <xf numFmtId="166" fontId="1" fillId="0" borderId="12" xfId="0" applyNumberFormat="1" applyFont="1" applyFill="1" applyBorder="1" applyAlignment="1">
      <alignment horizontal="right"/>
    </xf>
    <xf numFmtId="166" fontId="1" fillId="0" borderId="1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justify"/>
    </xf>
    <xf numFmtId="0" fontId="1" fillId="0" borderId="0" xfId="0" applyFont="1" applyAlignment="1">
      <alignment horizontal="justify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1" fontId="3" fillId="2" borderId="4" xfId="3" applyNumberFormat="1" applyFont="1" applyFill="1" applyBorder="1" applyAlignment="1">
      <alignment horizontal="center" vertical="center" wrapText="1"/>
    </xf>
    <xf numFmtId="0" fontId="4" fillId="2" borderId="4" xfId="0" applyFont="1" applyFill="1" applyBorder="1"/>
    <xf numFmtId="49" fontId="2" fillId="0" borderId="0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1" fillId="0" borderId="0" xfId="3" applyFont="1" applyFill="1" applyBorder="1" applyAlignment="1">
      <alignment horizontal="justify"/>
    </xf>
    <xf numFmtId="49" fontId="1" fillId="0" borderId="0" xfId="6" applyNumberFormat="1" applyFont="1" applyAlignment="1" applyProtection="1">
      <alignment horizontal="justify"/>
      <protection locked="0"/>
    </xf>
    <xf numFmtId="49" fontId="1" fillId="0" borderId="0" xfId="0" applyNumberFormat="1" applyFont="1" applyAlignment="1">
      <alignment horizontal="justify"/>
    </xf>
    <xf numFmtId="49" fontId="1" fillId="0" borderId="0" xfId="0" applyNumberFormat="1" applyFont="1" applyFill="1" applyAlignment="1">
      <alignment horizontal="justify"/>
    </xf>
  </cellXfs>
  <cellStyles count="8">
    <cellStyle name="Normal" xfId="0" builtinId="0"/>
    <cellStyle name="Normal_CALCULO IPC GRUPO(ENSAYO)" xfId="5"/>
    <cellStyle name="Normal_Cuadro 2 Nal 2" xfId="7"/>
    <cellStyle name="Normal_Cuadro 2 Nal 3" xfId="6"/>
    <cellStyle name="Normal_Cuadro 3 Nal 2" xfId="3"/>
    <cellStyle name="Normal_Cuadro 3 Pmá" xfId="1"/>
    <cellStyle name="Normal_Cuadro 3 Resto" xfId="2"/>
    <cellStyle name="Normal_VARIEDADES NOVIEMBRE 2012 REV INEC ERNESTINA 2_7dic. 2" xfId="4"/>
  </cellStyles>
  <dxfs count="2">
    <dxf>
      <numFmt numFmtId="2" formatCode="0.00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3"/>
  <sheetViews>
    <sheetView showGridLines="0" tabSelected="1" zoomScaleNormal="100" zoomScaleSheetLayoutView="100" workbookViewId="0">
      <selection activeCell="A8" sqref="A8"/>
    </sheetView>
  </sheetViews>
  <sheetFormatPr baseColWidth="10" defaultColWidth="11.42578125" defaultRowHeight="12.75" x14ac:dyDescent="0.2"/>
  <cols>
    <col min="1" max="4" width="2.28515625" style="30" customWidth="1"/>
    <col min="5" max="5" width="2.28515625" style="3" customWidth="1"/>
    <col min="6" max="13" width="2.28515625" style="30" customWidth="1"/>
    <col min="14" max="14" width="53.28515625" style="30" customWidth="1"/>
    <col min="15" max="18" width="11.28515625" style="30" customWidth="1"/>
    <col min="19" max="19" width="11.7109375" style="30" customWidth="1"/>
    <col min="20" max="16384" width="11.42578125" style="30"/>
  </cols>
  <sheetData>
    <row r="1" spans="1:19" s="3" customFormat="1" ht="15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s="3" customFormat="1" ht="15" customHeight="1" x14ac:dyDescent="0.2">
      <c r="A2" s="4" t="s">
        <v>1</v>
      </c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3" customFormat="1" ht="15" customHeight="1" x14ac:dyDescent="0.2">
      <c r="A3" s="1" t="s">
        <v>2</v>
      </c>
      <c r="B3" s="1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s="3" customFormat="1" ht="13.15" customHeight="1" x14ac:dyDescent="0.2">
      <c r="A4" s="5"/>
      <c r="B4" s="5"/>
      <c r="C4" s="5"/>
      <c r="D4" s="5"/>
      <c r="E4" s="6"/>
      <c r="F4" s="7"/>
      <c r="G4" s="7"/>
      <c r="H4" s="7"/>
      <c r="I4" s="7"/>
      <c r="J4" s="5"/>
    </row>
    <row r="5" spans="1:19" s="3" customFormat="1" x14ac:dyDescent="0.2">
      <c r="A5" s="4" t="s">
        <v>3</v>
      </c>
      <c r="B5" s="4"/>
      <c r="C5" s="4"/>
      <c r="D5" s="4"/>
      <c r="E5" s="8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s="3" customFormat="1" x14ac:dyDescent="0.2">
      <c r="A6" s="4" t="s">
        <v>4</v>
      </c>
      <c r="B6" s="4"/>
      <c r="C6" s="4"/>
      <c r="D6" s="4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3" customFormat="1" x14ac:dyDescent="0.2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3" customFormat="1" ht="13.15" customHeight="1" x14ac:dyDescent="0.2">
      <c r="A8" s="6"/>
      <c r="B8" s="6"/>
      <c r="C8" s="6"/>
      <c r="D8" s="6"/>
      <c r="E8" s="6"/>
      <c r="F8" s="9"/>
      <c r="G8" s="9"/>
      <c r="H8" s="9"/>
      <c r="I8" s="9"/>
      <c r="J8" s="6"/>
    </row>
    <row r="9" spans="1:19" s="3" customFormat="1" ht="13.15" customHeight="1" x14ac:dyDescent="0.2">
      <c r="A9" s="57" t="s">
        <v>6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10" t="s">
        <v>7</v>
      </c>
      <c r="P9" s="10"/>
      <c r="Q9" s="10"/>
      <c r="R9" s="59" t="s">
        <v>8</v>
      </c>
      <c r="S9" s="60"/>
    </row>
    <row r="10" spans="1:19" s="3" customFormat="1" ht="13.15" customHeight="1" x14ac:dyDescent="0.2">
      <c r="A10" s="57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11" t="s">
        <v>9</v>
      </c>
      <c r="P10" s="11"/>
      <c r="Q10" s="11"/>
      <c r="R10" s="59"/>
      <c r="S10" s="60"/>
    </row>
    <row r="11" spans="1:19" s="3" customFormat="1" ht="18.75" customHeight="1" x14ac:dyDescent="0.2">
      <c r="A11" s="57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>
        <v>2024</v>
      </c>
      <c r="P11" s="58">
        <v>2025</v>
      </c>
      <c r="Q11" s="58"/>
      <c r="R11" s="61" t="s">
        <v>10</v>
      </c>
      <c r="S11" s="62" t="s">
        <v>11</v>
      </c>
    </row>
    <row r="12" spans="1:19" s="3" customFormat="1" ht="18.75" customHeight="1" x14ac:dyDescent="0.2">
      <c r="A12" s="57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61"/>
      <c r="S12" s="63"/>
    </row>
    <row r="13" spans="1:19" s="3" customFormat="1" ht="18.75" customHeight="1" x14ac:dyDescent="0.2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12" t="s">
        <v>12</v>
      </c>
      <c r="P13" s="12" t="s">
        <v>13</v>
      </c>
      <c r="Q13" s="12" t="s">
        <v>12</v>
      </c>
      <c r="R13" s="61"/>
      <c r="S13" s="63"/>
    </row>
    <row r="14" spans="1:19" s="3" customFormat="1" ht="20.100000000000001" customHeight="1" x14ac:dyDescent="0.2">
      <c r="A14" s="64" t="s">
        <v>14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5"/>
      <c r="O14" s="13">
        <v>109.18939999999996</v>
      </c>
      <c r="P14" s="13">
        <v>109.05709999999998</v>
      </c>
      <c r="Q14" s="13">
        <v>108.87579999999997</v>
      </c>
      <c r="R14" s="31">
        <v>-0.28720736628280008</v>
      </c>
      <c r="S14" s="32">
        <v>-0.16624318820142037</v>
      </c>
    </row>
    <row r="15" spans="1:19" s="3" customFormat="1" ht="20.100000000000001" customHeight="1" x14ac:dyDescent="0.2">
      <c r="A15" s="33" t="s">
        <v>15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4"/>
      <c r="O15" s="14">
        <v>110.96210000000001</v>
      </c>
      <c r="P15" s="14">
        <v>111.473</v>
      </c>
      <c r="Q15" s="14">
        <v>111.4876</v>
      </c>
      <c r="R15" s="35">
        <v>0.47358512501114092</v>
      </c>
      <c r="S15" s="32">
        <v>1.3097341957248432E-2</v>
      </c>
    </row>
    <row r="16" spans="1:19" s="3" customFormat="1" ht="20.100000000000001" customHeight="1" x14ac:dyDescent="0.2">
      <c r="A16" s="15"/>
      <c r="B16" s="15"/>
      <c r="C16" s="15" t="s">
        <v>16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v>110.56489999999999</v>
      </c>
      <c r="P16" s="16">
        <v>110.75839999999999</v>
      </c>
      <c r="Q16" s="16">
        <v>110.7647</v>
      </c>
      <c r="R16" s="35">
        <v>0.18070834414901071</v>
      </c>
      <c r="S16" s="32">
        <v>5.6880561654963913E-3</v>
      </c>
    </row>
    <row r="17" spans="1:19" s="3" customFormat="1" ht="15" customHeight="1" x14ac:dyDescent="0.2">
      <c r="A17" s="15"/>
      <c r="B17" s="15"/>
      <c r="C17" s="15"/>
      <c r="D17" s="15" t="s">
        <v>17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>
        <v>108.84229999999999</v>
      </c>
      <c r="P17" s="16">
        <v>113.0748</v>
      </c>
      <c r="Q17" s="16">
        <v>113.79989999999999</v>
      </c>
      <c r="R17" s="35">
        <v>4.5548467829143533</v>
      </c>
      <c r="S17" s="32">
        <v>0.64125693788537319</v>
      </c>
    </row>
    <row r="18" spans="1:19" s="3" customFormat="1" ht="15" customHeight="1" x14ac:dyDescent="0.2">
      <c r="A18" s="15"/>
      <c r="B18" s="15"/>
      <c r="C18" s="15"/>
      <c r="D18" s="15"/>
      <c r="E18" s="15" t="s">
        <v>18</v>
      </c>
      <c r="F18" s="15"/>
      <c r="G18" s="15"/>
      <c r="H18" s="15"/>
      <c r="I18" s="15"/>
      <c r="J18" s="15"/>
      <c r="K18" s="15"/>
      <c r="L18" s="15"/>
      <c r="M18" s="15"/>
      <c r="N18" s="15"/>
      <c r="O18" s="17">
        <v>105.86190000000001</v>
      </c>
      <c r="P18" s="17">
        <v>115.33</v>
      </c>
      <c r="Q18" s="17">
        <v>115.6627</v>
      </c>
      <c r="R18" s="35">
        <v>9.2580994673248824</v>
      </c>
      <c r="S18" s="32">
        <v>0.28847654556489033</v>
      </c>
    </row>
    <row r="19" spans="1:19" s="3" customFormat="1" ht="13.15" customHeight="1" x14ac:dyDescent="0.2">
      <c r="A19" s="15"/>
      <c r="B19" s="15"/>
      <c r="C19" s="15"/>
      <c r="D19" s="15"/>
      <c r="E19" s="15" t="s">
        <v>19</v>
      </c>
      <c r="F19" s="15"/>
      <c r="G19" s="15"/>
      <c r="H19" s="15"/>
      <c r="I19" s="15"/>
      <c r="J19" s="15"/>
      <c r="K19" s="15"/>
      <c r="L19" s="15"/>
      <c r="M19" s="15"/>
      <c r="N19" s="15"/>
      <c r="O19" s="17">
        <v>97.796899999999994</v>
      </c>
      <c r="P19" s="17">
        <v>100.57470000000001</v>
      </c>
      <c r="Q19" s="17">
        <v>98.659000000000006</v>
      </c>
      <c r="R19" s="35">
        <v>0.881520784401161</v>
      </c>
      <c r="S19" s="32">
        <v>-1.9047533823118528</v>
      </c>
    </row>
    <row r="20" spans="1:19" s="3" customFormat="1" ht="13.15" customHeight="1" x14ac:dyDescent="0.2">
      <c r="A20" s="15"/>
      <c r="B20" s="15"/>
      <c r="C20" s="15"/>
      <c r="D20" s="15"/>
      <c r="E20" s="15" t="s">
        <v>20</v>
      </c>
      <c r="F20" s="15"/>
      <c r="G20" s="15"/>
      <c r="H20" s="15"/>
      <c r="I20" s="15"/>
      <c r="J20" s="15"/>
      <c r="K20" s="15"/>
      <c r="L20" s="15"/>
      <c r="M20" s="15"/>
      <c r="N20" s="15"/>
      <c r="O20" s="17">
        <v>110.20529999999999</v>
      </c>
      <c r="P20" s="17">
        <v>110.02370000000001</v>
      </c>
      <c r="Q20" s="17">
        <v>110.50360000000001</v>
      </c>
      <c r="R20" s="35">
        <v>0.27067663714903745</v>
      </c>
      <c r="S20" s="32">
        <v>0.43617875057829281</v>
      </c>
    </row>
    <row r="21" spans="1:19" s="3" customFormat="1" ht="13.15" customHeight="1" x14ac:dyDescent="0.2">
      <c r="A21" s="15"/>
      <c r="B21" s="15"/>
      <c r="C21" s="15"/>
      <c r="D21" s="15"/>
      <c r="E21" s="15" t="s">
        <v>21</v>
      </c>
      <c r="F21" s="15"/>
      <c r="G21" s="15"/>
      <c r="H21" s="15"/>
      <c r="I21" s="15"/>
      <c r="J21" s="15"/>
      <c r="K21" s="15"/>
      <c r="L21" s="15"/>
      <c r="M21" s="15"/>
      <c r="N21" s="15"/>
      <c r="O21" s="17">
        <v>119.9379</v>
      </c>
      <c r="P21" s="17">
        <v>120.3813</v>
      </c>
      <c r="Q21" s="17">
        <v>118.9402</v>
      </c>
      <c r="R21" s="35">
        <v>-0.8318471475655258</v>
      </c>
      <c r="S21" s="32">
        <v>-1.1971128406156026</v>
      </c>
    </row>
    <row r="22" spans="1:19" s="3" customFormat="1" ht="13.15" customHeight="1" x14ac:dyDescent="0.2">
      <c r="A22" s="15"/>
      <c r="B22" s="15"/>
      <c r="C22" s="15"/>
      <c r="D22" s="15"/>
      <c r="E22" s="15" t="s">
        <v>22</v>
      </c>
      <c r="F22" s="15"/>
      <c r="G22" s="15"/>
      <c r="H22" s="15"/>
      <c r="I22" s="15"/>
      <c r="J22" s="15"/>
      <c r="K22" s="15"/>
      <c r="L22" s="15"/>
      <c r="M22" s="15"/>
      <c r="N22" s="15"/>
      <c r="O22" s="17">
        <v>116.6758</v>
      </c>
      <c r="P22" s="17">
        <v>110.9646</v>
      </c>
      <c r="Q22" s="17">
        <v>119.1652</v>
      </c>
      <c r="R22" s="35">
        <v>2.1336043978271562</v>
      </c>
      <c r="S22" s="32">
        <v>7.3902848295762595</v>
      </c>
    </row>
    <row r="23" spans="1:19" s="3" customFormat="1" ht="15" customHeight="1" x14ac:dyDescent="0.2">
      <c r="A23" s="15"/>
      <c r="B23" s="15"/>
      <c r="C23" s="15"/>
      <c r="D23" s="15" t="s">
        <v>23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>
        <v>105.1176</v>
      </c>
      <c r="P23" s="16">
        <v>104.1951</v>
      </c>
      <c r="Q23" s="16">
        <v>103.4323</v>
      </c>
      <c r="R23" s="35">
        <v>-1.6032519768335618</v>
      </c>
      <c r="S23" s="32">
        <v>-0.73208816921332698</v>
      </c>
    </row>
    <row r="24" spans="1:19" s="3" customFormat="1" ht="15" customHeight="1" x14ac:dyDescent="0.2">
      <c r="A24" s="15"/>
      <c r="B24" s="15"/>
      <c r="C24" s="15"/>
      <c r="D24" s="15"/>
      <c r="E24" s="15" t="s">
        <v>24</v>
      </c>
      <c r="F24" s="15"/>
      <c r="G24" s="15"/>
      <c r="H24" s="15"/>
      <c r="I24" s="15"/>
      <c r="J24" s="15"/>
      <c r="K24" s="15"/>
      <c r="L24" s="15"/>
      <c r="M24" s="15"/>
      <c r="N24" s="15"/>
      <c r="O24" s="17">
        <v>118.84399999999999</v>
      </c>
      <c r="P24" s="17">
        <v>121.88160000000001</v>
      </c>
      <c r="Q24" s="17">
        <v>121.9849</v>
      </c>
      <c r="R24" s="35">
        <v>2.6428763757530902</v>
      </c>
      <c r="S24" s="32">
        <v>8.4754384583064279E-2</v>
      </c>
    </row>
    <row r="25" spans="1:19" s="3" customFormat="1" ht="13.15" customHeight="1" x14ac:dyDescent="0.2">
      <c r="A25" s="15"/>
      <c r="B25" s="15"/>
      <c r="C25" s="15"/>
      <c r="D25" s="15"/>
      <c r="E25" s="15" t="s">
        <v>25</v>
      </c>
      <c r="F25" s="15"/>
      <c r="G25" s="15"/>
      <c r="H25" s="15"/>
      <c r="I25" s="15"/>
      <c r="J25" s="15"/>
      <c r="K25" s="15"/>
      <c r="L25" s="15"/>
      <c r="M25" s="15"/>
      <c r="N25" s="15"/>
      <c r="O25" s="17">
        <v>99.626900000000006</v>
      </c>
      <c r="P25" s="17">
        <v>106.364</v>
      </c>
      <c r="Q25" s="17">
        <v>104.1622</v>
      </c>
      <c r="R25" s="35">
        <v>4.5522845737446289</v>
      </c>
      <c r="S25" s="32">
        <v>-2.0700612989357268</v>
      </c>
    </row>
    <row r="26" spans="1:19" s="3" customFormat="1" ht="13.15" customHeight="1" x14ac:dyDescent="0.2">
      <c r="A26" s="15"/>
      <c r="B26" s="15"/>
      <c r="C26" s="15"/>
      <c r="D26" s="15"/>
      <c r="E26" s="15" t="s">
        <v>26</v>
      </c>
      <c r="F26" s="15"/>
      <c r="G26" s="15"/>
      <c r="H26" s="15"/>
      <c r="I26" s="15"/>
      <c r="J26" s="15"/>
      <c r="K26" s="15"/>
      <c r="L26" s="15"/>
      <c r="M26" s="15"/>
      <c r="N26" s="15"/>
      <c r="O26" s="17">
        <v>89.284499999999994</v>
      </c>
      <c r="P26" s="17">
        <v>82.704400000000007</v>
      </c>
      <c r="Q26" s="17">
        <v>81.138800000000003</v>
      </c>
      <c r="R26" s="35">
        <v>-9.1233080769898294</v>
      </c>
      <c r="S26" s="32">
        <v>-1.8930069016884374</v>
      </c>
    </row>
    <row r="27" spans="1:19" s="3" customFormat="1" ht="13.15" customHeight="1" x14ac:dyDescent="0.2">
      <c r="A27" s="15"/>
      <c r="B27" s="15"/>
      <c r="C27" s="15"/>
      <c r="D27" s="15"/>
      <c r="E27" s="15" t="s">
        <v>27</v>
      </c>
      <c r="F27" s="15"/>
      <c r="G27" s="15"/>
      <c r="H27" s="15"/>
      <c r="I27" s="15"/>
      <c r="J27" s="15"/>
      <c r="K27" s="15"/>
      <c r="L27" s="15"/>
      <c r="M27" s="15"/>
      <c r="N27" s="15"/>
      <c r="O27" s="17">
        <v>93.974800000000002</v>
      </c>
      <c r="P27" s="17">
        <v>99.295500000000004</v>
      </c>
      <c r="Q27" s="17">
        <v>99.894999999999996</v>
      </c>
      <c r="R27" s="35">
        <v>6.2997739819611098</v>
      </c>
      <c r="S27" s="32">
        <v>0.60375344300595657</v>
      </c>
    </row>
    <row r="28" spans="1:19" s="3" customFormat="1" ht="13.15" customHeight="1" x14ac:dyDescent="0.2">
      <c r="A28" s="15"/>
      <c r="B28" s="15"/>
      <c r="C28" s="15"/>
      <c r="D28" s="15"/>
      <c r="E28" s="15" t="s">
        <v>28</v>
      </c>
      <c r="F28" s="15"/>
      <c r="G28" s="15"/>
      <c r="H28" s="15"/>
      <c r="I28" s="15"/>
      <c r="J28" s="15"/>
      <c r="K28" s="15"/>
      <c r="L28" s="15"/>
      <c r="M28" s="15"/>
      <c r="N28" s="15"/>
      <c r="O28" s="17">
        <v>96.349000000000004</v>
      </c>
      <c r="P28" s="17">
        <v>100.1948</v>
      </c>
      <c r="Q28" s="17">
        <v>100.1435</v>
      </c>
      <c r="R28" s="35">
        <v>3.9382868530031487</v>
      </c>
      <c r="S28" s="32">
        <v>-5.1200261889832177E-2</v>
      </c>
    </row>
    <row r="29" spans="1:19" s="3" customFormat="1" ht="13.15" customHeight="1" x14ac:dyDescent="0.2">
      <c r="A29" s="15"/>
      <c r="B29" s="15"/>
      <c r="C29" s="15"/>
      <c r="D29" s="15"/>
      <c r="E29" s="15" t="s">
        <v>29</v>
      </c>
      <c r="F29" s="15"/>
      <c r="G29" s="15"/>
      <c r="H29" s="15"/>
      <c r="I29" s="15"/>
      <c r="J29" s="15"/>
      <c r="K29" s="15"/>
      <c r="L29" s="15"/>
      <c r="M29" s="15"/>
      <c r="N29" s="15"/>
      <c r="O29" s="17">
        <v>120.9833</v>
      </c>
      <c r="P29" s="17">
        <v>120.0493</v>
      </c>
      <c r="Q29" s="17">
        <v>120.0878</v>
      </c>
      <c r="R29" s="35">
        <v>-0.74018480236529172</v>
      </c>
      <c r="S29" s="32">
        <v>3.2070157843477887E-2</v>
      </c>
    </row>
    <row r="30" spans="1:19" s="3" customFormat="1" ht="13.15" customHeight="1" x14ac:dyDescent="0.2">
      <c r="A30" s="15"/>
      <c r="B30" s="15"/>
      <c r="C30" s="15"/>
      <c r="D30" s="15"/>
      <c r="E30" s="15" t="s">
        <v>30</v>
      </c>
      <c r="F30" s="15"/>
      <c r="G30" s="15"/>
      <c r="H30" s="15"/>
      <c r="I30" s="15"/>
      <c r="J30" s="15"/>
      <c r="K30" s="15"/>
      <c r="L30" s="15"/>
      <c r="M30" s="15"/>
      <c r="N30" s="15"/>
      <c r="O30" s="17">
        <v>120.6957</v>
      </c>
      <c r="P30" s="17">
        <v>113.12269999999999</v>
      </c>
      <c r="Q30" s="17">
        <v>111.93940000000001</v>
      </c>
      <c r="R30" s="35">
        <v>-7.2548566353233781</v>
      </c>
      <c r="S30" s="32">
        <v>-1.0460323171211314</v>
      </c>
    </row>
    <row r="31" spans="1:19" s="3" customFormat="1" ht="15" customHeight="1" x14ac:dyDescent="0.2">
      <c r="A31" s="15"/>
      <c r="B31" s="15"/>
      <c r="C31" s="15"/>
      <c r="D31" s="15" t="s">
        <v>31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>
        <v>89.517499999999998</v>
      </c>
      <c r="P31" s="16">
        <v>89.369500000000002</v>
      </c>
      <c r="Q31" s="16">
        <v>88.880899999999997</v>
      </c>
      <c r="R31" s="35">
        <v>-0.71114586533359159</v>
      </c>
      <c r="S31" s="32">
        <v>-0.54671895892894895</v>
      </c>
    </row>
    <row r="32" spans="1:19" s="3" customFormat="1" ht="15" customHeight="1" x14ac:dyDescent="0.2">
      <c r="A32" s="15"/>
      <c r="B32" s="15"/>
      <c r="C32" s="15"/>
      <c r="D32" s="15"/>
      <c r="E32" s="15" t="s">
        <v>31</v>
      </c>
      <c r="F32" s="15"/>
      <c r="G32" s="15"/>
      <c r="H32" s="15"/>
      <c r="I32" s="15"/>
      <c r="J32" s="15"/>
      <c r="K32" s="15"/>
      <c r="L32" s="15"/>
      <c r="M32" s="15"/>
      <c r="N32" s="15"/>
      <c r="O32" s="17">
        <v>68.596500000000006</v>
      </c>
      <c r="P32" s="17">
        <v>63.019300000000001</v>
      </c>
      <c r="Q32" s="17">
        <v>61.311900000000001</v>
      </c>
      <c r="R32" s="35">
        <v>-10.619492248146784</v>
      </c>
      <c r="S32" s="32">
        <v>-2.7093287294527215</v>
      </c>
    </row>
    <row r="33" spans="1:19" s="3" customFormat="1" ht="13.15" customHeight="1" x14ac:dyDescent="0.2">
      <c r="A33" s="15"/>
      <c r="B33" s="15"/>
      <c r="C33" s="15"/>
      <c r="D33" s="15"/>
      <c r="E33" s="15" t="s">
        <v>32</v>
      </c>
      <c r="F33" s="15"/>
      <c r="G33" s="15"/>
      <c r="H33" s="15"/>
      <c r="I33" s="15"/>
      <c r="J33" s="15"/>
      <c r="K33" s="15"/>
      <c r="L33" s="15"/>
      <c r="M33" s="15"/>
      <c r="N33" s="15"/>
      <c r="O33" s="17">
        <v>111.0859</v>
      </c>
      <c r="P33" s="17">
        <v>112.8959</v>
      </c>
      <c r="Q33" s="17">
        <v>120.1357</v>
      </c>
      <c r="R33" s="35">
        <v>8.1466684790779027</v>
      </c>
      <c r="S33" s="32">
        <v>6.4128103854967264</v>
      </c>
    </row>
    <row r="34" spans="1:19" s="3" customFormat="1" ht="13.15" customHeight="1" x14ac:dyDescent="0.2">
      <c r="A34" s="15"/>
      <c r="B34" s="15"/>
      <c r="C34" s="15"/>
      <c r="D34" s="15"/>
      <c r="E34" s="15" t="s">
        <v>33</v>
      </c>
      <c r="F34" s="15"/>
      <c r="G34" s="15"/>
      <c r="H34" s="15"/>
      <c r="I34" s="15"/>
      <c r="J34" s="15"/>
      <c r="K34" s="15"/>
      <c r="L34" s="15"/>
      <c r="M34" s="15"/>
      <c r="N34" s="15"/>
      <c r="O34" s="17">
        <v>101.9198</v>
      </c>
      <c r="P34" s="17">
        <v>105.4277</v>
      </c>
      <c r="Q34" s="17">
        <v>104.88379999999999</v>
      </c>
      <c r="R34" s="35">
        <v>2.9081689720741082</v>
      </c>
      <c r="S34" s="32">
        <v>-0.51589857314539245</v>
      </c>
    </row>
    <row r="35" spans="1:19" s="3" customFormat="1" ht="15" customHeight="1" x14ac:dyDescent="0.2">
      <c r="A35" s="15"/>
      <c r="B35" s="15"/>
      <c r="C35" s="15"/>
      <c r="D35" s="15" t="s">
        <v>34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>
        <v>124.5368</v>
      </c>
      <c r="P35" s="16">
        <v>126.014</v>
      </c>
      <c r="Q35" s="16">
        <v>126.30549999999999</v>
      </c>
      <c r="R35" s="35">
        <v>1.420222777524387</v>
      </c>
      <c r="S35" s="32">
        <v>0.23132350373768418</v>
      </c>
    </row>
    <row r="36" spans="1:19" s="3" customFormat="1" ht="15" customHeight="1" x14ac:dyDescent="0.2">
      <c r="A36" s="15"/>
      <c r="B36" s="15"/>
      <c r="C36" s="15"/>
      <c r="D36" s="15"/>
      <c r="E36" s="15" t="s">
        <v>35</v>
      </c>
      <c r="F36" s="15"/>
      <c r="G36" s="15"/>
      <c r="H36" s="15"/>
      <c r="I36" s="15"/>
      <c r="J36" s="15"/>
      <c r="K36" s="15"/>
      <c r="L36" s="15"/>
      <c r="M36" s="15"/>
      <c r="N36" s="15"/>
      <c r="O36" s="17">
        <v>136.27019999999999</v>
      </c>
      <c r="P36" s="17">
        <v>131.90780000000001</v>
      </c>
      <c r="Q36" s="17">
        <v>133.06209999999999</v>
      </c>
      <c r="R36" s="35">
        <v>-2.3542197780585923</v>
      </c>
      <c r="S36" s="32">
        <v>0.87508092773890667</v>
      </c>
    </row>
    <row r="37" spans="1:19" s="3" customFormat="1" ht="13.15" customHeight="1" x14ac:dyDescent="0.2">
      <c r="A37" s="15"/>
      <c r="B37" s="15"/>
      <c r="C37" s="15"/>
      <c r="D37" s="15"/>
      <c r="E37" s="15" t="s">
        <v>36</v>
      </c>
      <c r="F37" s="15"/>
      <c r="G37" s="15"/>
      <c r="H37" s="15"/>
      <c r="I37" s="15"/>
      <c r="J37" s="15"/>
      <c r="K37" s="15"/>
      <c r="L37" s="15"/>
      <c r="M37" s="15"/>
      <c r="N37" s="15"/>
      <c r="O37" s="17">
        <v>115.29349999999999</v>
      </c>
      <c r="P37" s="17">
        <v>113.7411</v>
      </c>
      <c r="Q37" s="17">
        <v>112.84480000000001</v>
      </c>
      <c r="R37" s="35">
        <v>-2.1238838269286475</v>
      </c>
      <c r="S37" s="32">
        <v>-0.78801769984639236</v>
      </c>
    </row>
    <row r="38" spans="1:19" s="3" customFormat="1" ht="13.15" customHeight="1" x14ac:dyDescent="0.2">
      <c r="A38" s="15"/>
      <c r="B38" s="15"/>
      <c r="C38" s="15"/>
      <c r="D38" s="15"/>
      <c r="E38" s="15" t="s">
        <v>37</v>
      </c>
      <c r="F38" s="15"/>
      <c r="G38" s="15"/>
      <c r="H38" s="15"/>
      <c r="I38" s="15"/>
      <c r="J38" s="15"/>
      <c r="K38" s="15"/>
      <c r="L38" s="15"/>
      <c r="M38" s="15"/>
      <c r="N38" s="15"/>
      <c r="O38" s="17">
        <v>119.3297</v>
      </c>
      <c r="P38" s="17">
        <v>129.04249999999999</v>
      </c>
      <c r="Q38" s="17">
        <v>129.04249999999999</v>
      </c>
      <c r="R38" s="35">
        <v>8.1394656988159682</v>
      </c>
      <c r="S38" s="32" t="s">
        <v>301</v>
      </c>
    </row>
    <row r="39" spans="1:19" s="3" customFormat="1" ht="13.15" customHeight="1" x14ac:dyDescent="0.2">
      <c r="A39" s="15"/>
      <c r="B39" s="15"/>
      <c r="C39" s="15"/>
      <c r="D39" s="15"/>
      <c r="E39" s="15" t="s">
        <v>38</v>
      </c>
      <c r="F39" s="15"/>
      <c r="G39" s="15"/>
      <c r="H39" s="15"/>
      <c r="I39" s="15"/>
      <c r="J39" s="15"/>
      <c r="K39" s="15"/>
      <c r="L39" s="15"/>
      <c r="M39" s="15"/>
      <c r="N39" s="15"/>
      <c r="O39" s="17">
        <v>115.4633</v>
      </c>
      <c r="P39" s="17">
        <v>121.68429999999999</v>
      </c>
      <c r="Q39" s="17">
        <v>121.77809999999999</v>
      </c>
      <c r="R39" s="35">
        <v>5.4690971070461245</v>
      </c>
      <c r="S39" s="32">
        <v>7.7084718406567276E-2</v>
      </c>
    </row>
    <row r="40" spans="1:19" s="3" customFormat="1" ht="13.15" customHeight="1" x14ac:dyDescent="0.2">
      <c r="A40" s="15"/>
      <c r="B40" s="15"/>
      <c r="C40" s="15"/>
      <c r="D40" s="15"/>
      <c r="E40" s="15" t="s">
        <v>39</v>
      </c>
      <c r="F40" s="15"/>
      <c r="G40" s="15"/>
      <c r="H40" s="15"/>
      <c r="I40" s="15"/>
      <c r="J40" s="15"/>
      <c r="K40" s="15"/>
      <c r="L40" s="15"/>
      <c r="M40" s="15"/>
      <c r="N40" s="15"/>
      <c r="O40" s="17">
        <v>132.82509999999999</v>
      </c>
      <c r="P40" s="17">
        <v>140.37309999999999</v>
      </c>
      <c r="Q40" s="17">
        <v>141.29480000000001</v>
      </c>
      <c r="R40" s="35">
        <v>6.3765809323689666</v>
      </c>
      <c r="S40" s="32">
        <v>0.65660728444410665</v>
      </c>
    </row>
    <row r="41" spans="1:19" s="3" customFormat="1" ht="15" customHeight="1" x14ac:dyDescent="0.2">
      <c r="A41" s="15"/>
      <c r="B41" s="15"/>
      <c r="C41" s="15"/>
      <c r="D41" s="15" t="s">
        <v>40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>
        <v>100.4346</v>
      </c>
      <c r="P41" s="16">
        <v>104.2085</v>
      </c>
      <c r="Q41" s="16">
        <v>103.88</v>
      </c>
      <c r="R41" s="35">
        <v>3.430491085741366</v>
      </c>
      <c r="S41" s="32">
        <v>-0.31523340226566177</v>
      </c>
    </row>
    <row r="42" spans="1:19" s="3" customFormat="1" ht="15" customHeight="1" x14ac:dyDescent="0.2">
      <c r="A42" s="15"/>
      <c r="B42" s="15"/>
      <c r="C42" s="15"/>
      <c r="D42" s="15"/>
      <c r="E42" s="15" t="s">
        <v>41</v>
      </c>
      <c r="F42" s="15"/>
      <c r="G42" s="15"/>
      <c r="H42" s="15"/>
      <c r="I42" s="15"/>
      <c r="J42" s="15"/>
      <c r="K42" s="15"/>
      <c r="L42" s="15"/>
      <c r="M42" s="15"/>
      <c r="N42" s="15"/>
      <c r="O42" s="17">
        <v>152.95609999999999</v>
      </c>
      <c r="P42" s="17">
        <v>159.37870000000001</v>
      </c>
      <c r="Q42" s="17">
        <v>158.8776</v>
      </c>
      <c r="R42" s="35">
        <v>3.8713722434084161</v>
      </c>
      <c r="S42" s="32">
        <v>-0.31440838706804186</v>
      </c>
    </row>
    <row r="43" spans="1:19" s="3" customFormat="1" ht="13.15" customHeight="1" x14ac:dyDescent="0.2">
      <c r="A43" s="15"/>
      <c r="B43" s="15"/>
      <c r="C43" s="15"/>
      <c r="D43" s="15"/>
      <c r="E43" s="15" t="s">
        <v>42</v>
      </c>
      <c r="F43" s="15"/>
      <c r="G43" s="15"/>
      <c r="H43" s="15"/>
      <c r="I43" s="15"/>
      <c r="J43" s="15"/>
      <c r="K43" s="15"/>
      <c r="L43" s="15"/>
      <c r="M43" s="15"/>
      <c r="N43" s="15"/>
      <c r="O43" s="17">
        <v>89.850999999999999</v>
      </c>
      <c r="P43" s="17">
        <v>93.091099999999997</v>
      </c>
      <c r="Q43" s="17">
        <v>92.797399999999996</v>
      </c>
      <c r="R43" s="35">
        <v>3.2792066866256278</v>
      </c>
      <c r="S43" s="32">
        <v>-0.31549739985884173</v>
      </c>
    </row>
    <row r="44" spans="1:19" s="3" customFormat="1" ht="15" customHeight="1" x14ac:dyDescent="0.2">
      <c r="A44" s="15"/>
      <c r="B44" s="15"/>
      <c r="C44" s="15"/>
      <c r="D44" s="15" t="s">
        <v>43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>
        <v>82.789900000000003</v>
      </c>
      <c r="P44" s="16">
        <v>85.715800000000002</v>
      </c>
      <c r="Q44" s="16">
        <v>86.105999999999995</v>
      </c>
      <c r="R44" s="35">
        <v>4.00544027713525</v>
      </c>
      <c r="S44" s="32">
        <v>0.45522529101984333</v>
      </c>
    </row>
    <row r="45" spans="1:19" s="3" customFormat="1" ht="13.15" customHeight="1" x14ac:dyDescent="0.2">
      <c r="A45" s="15"/>
      <c r="B45" s="15"/>
      <c r="C45" s="15"/>
      <c r="D45" s="15"/>
      <c r="E45" s="15" t="s">
        <v>43</v>
      </c>
      <c r="F45" s="15"/>
      <c r="G45" s="15"/>
      <c r="H45" s="15"/>
      <c r="I45" s="15"/>
      <c r="J45" s="15"/>
      <c r="K45" s="15"/>
      <c r="L45" s="15"/>
      <c r="M45" s="15"/>
      <c r="N45" s="15"/>
      <c r="O45" s="17">
        <v>82.789900000000003</v>
      </c>
      <c r="P45" s="17">
        <v>85.715800000000002</v>
      </c>
      <c r="Q45" s="17">
        <v>86.105999999999995</v>
      </c>
      <c r="R45" s="35">
        <v>4.00544027713525</v>
      </c>
      <c r="S45" s="32">
        <v>0.45522529101984333</v>
      </c>
    </row>
    <row r="46" spans="1:19" s="3" customFormat="1" ht="15" customHeight="1" x14ac:dyDescent="0.2">
      <c r="A46" s="15"/>
      <c r="B46" s="15"/>
      <c r="C46" s="15"/>
      <c r="D46" s="15" t="s">
        <v>44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>
        <v>124.0573</v>
      </c>
      <c r="P46" s="16">
        <v>117.1901</v>
      </c>
      <c r="Q46" s="16">
        <v>117.995</v>
      </c>
      <c r="R46" s="35">
        <v>-4.8866934876061237</v>
      </c>
      <c r="S46" s="32">
        <v>0.68683276147048389</v>
      </c>
    </row>
    <row r="47" spans="1:19" s="3" customFormat="1" ht="15" customHeight="1" x14ac:dyDescent="0.2">
      <c r="A47" s="15"/>
      <c r="B47" s="15"/>
      <c r="C47" s="15"/>
      <c r="D47" s="15"/>
      <c r="E47" s="15" t="s">
        <v>45</v>
      </c>
      <c r="F47" s="15"/>
      <c r="G47" s="15"/>
      <c r="H47" s="15"/>
      <c r="I47" s="15"/>
      <c r="J47" s="15"/>
      <c r="K47" s="15"/>
      <c r="L47" s="15"/>
      <c r="M47" s="15"/>
      <c r="N47" s="15"/>
      <c r="O47" s="17">
        <v>116.0633</v>
      </c>
      <c r="P47" s="17">
        <v>107.6842</v>
      </c>
      <c r="Q47" s="17">
        <v>108.98269999999999</v>
      </c>
      <c r="R47" s="35">
        <v>-6.1006364630335383</v>
      </c>
      <c r="S47" s="32">
        <v>1.2058407825846302</v>
      </c>
    </row>
    <row r="48" spans="1:19" s="3" customFormat="1" ht="13.15" customHeight="1" x14ac:dyDescent="0.2">
      <c r="A48" s="15"/>
      <c r="B48" s="15"/>
      <c r="C48" s="15"/>
      <c r="D48" s="15"/>
      <c r="E48" s="15" t="s">
        <v>46</v>
      </c>
      <c r="F48" s="15"/>
      <c r="G48" s="15"/>
      <c r="H48" s="15"/>
      <c r="I48" s="15"/>
      <c r="J48" s="15"/>
      <c r="K48" s="15"/>
      <c r="L48" s="15"/>
      <c r="M48" s="15"/>
      <c r="N48" s="15"/>
      <c r="O48" s="17">
        <v>138.7363</v>
      </c>
      <c r="P48" s="17">
        <v>112.61969999999999</v>
      </c>
      <c r="Q48" s="17">
        <v>111.7102</v>
      </c>
      <c r="R48" s="35">
        <v>-19.480193720028566</v>
      </c>
      <c r="S48" s="32">
        <v>-0.80758517381948991</v>
      </c>
    </row>
    <row r="49" spans="1:19" s="3" customFormat="1" ht="13.15" customHeight="1" x14ac:dyDescent="0.2">
      <c r="A49" s="15"/>
      <c r="B49" s="15"/>
      <c r="C49" s="15"/>
      <c r="D49" s="15"/>
      <c r="E49" s="15" t="s">
        <v>47</v>
      </c>
      <c r="F49" s="15"/>
      <c r="G49" s="15"/>
      <c r="H49" s="15"/>
      <c r="I49" s="15"/>
      <c r="J49" s="15"/>
      <c r="K49" s="15"/>
      <c r="L49" s="15"/>
      <c r="M49" s="15"/>
      <c r="N49" s="15"/>
      <c r="O49" s="17">
        <v>125.1866</v>
      </c>
      <c r="P49" s="17">
        <v>127.7139</v>
      </c>
      <c r="Q49" s="17">
        <v>128.69040000000001</v>
      </c>
      <c r="R49" s="35">
        <v>2.7988618590168812</v>
      </c>
      <c r="S49" s="32">
        <v>0.76459962462975284</v>
      </c>
    </row>
    <row r="50" spans="1:19" s="3" customFormat="1" ht="13.15" customHeight="1" x14ac:dyDescent="0.2">
      <c r="A50" s="15"/>
      <c r="B50" s="15"/>
      <c r="C50" s="15"/>
      <c r="D50" s="15"/>
      <c r="E50" s="15" t="s">
        <v>48</v>
      </c>
      <c r="F50" s="15"/>
      <c r="G50" s="15"/>
      <c r="H50" s="15"/>
      <c r="I50" s="15"/>
      <c r="J50" s="15"/>
      <c r="K50" s="15"/>
      <c r="L50" s="15"/>
      <c r="M50" s="15"/>
      <c r="N50" s="15"/>
      <c r="O50" s="17">
        <v>147.0873</v>
      </c>
      <c r="P50" s="17">
        <v>149.27180000000001</v>
      </c>
      <c r="Q50" s="17">
        <v>149.63589999999999</v>
      </c>
      <c r="R50" s="35">
        <v>1.732712477555836</v>
      </c>
      <c r="S50" s="32">
        <v>0.2439174713509118</v>
      </c>
    </row>
    <row r="51" spans="1:19" s="3" customFormat="1" ht="15" customHeight="1" x14ac:dyDescent="0.2">
      <c r="A51" s="15"/>
      <c r="B51" s="15"/>
      <c r="C51" s="15"/>
      <c r="D51" s="15" t="s">
        <v>49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>
        <v>119.5894</v>
      </c>
      <c r="P51" s="16">
        <v>119.7251</v>
      </c>
      <c r="Q51" s="16">
        <v>118.9105</v>
      </c>
      <c r="R51" s="35">
        <v>-0.56769245434796289</v>
      </c>
      <c r="S51" s="32">
        <v>-0.68039199800207939</v>
      </c>
    </row>
    <row r="52" spans="1:19" s="3" customFormat="1" ht="15" customHeight="1" x14ac:dyDescent="0.2">
      <c r="A52" s="15"/>
      <c r="B52" s="15"/>
      <c r="C52" s="15"/>
      <c r="D52" s="28"/>
      <c r="E52" s="15" t="s">
        <v>50</v>
      </c>
      <c r="F52" s="15"/>
      <c r="G52" s="15"/>
      <c r="H52" s="15"/>
      <c r="I52" s="15"/>
      <c r="J52" s="15"/>
      <c r="K52" s="15"/>
      <c r="L52" s="15"/>
      <c r="M52" s="15"/>
      <c r="N52" s="15"/>
      <c r="O52" s="17">
        <v>119.7103</v>
      </c>
      <c r="P52" s="17">
        <v>118.6026</v>
      </c>
      <c r="Q52" s="17">
        <v>117.9873</v>
      </c>
      <c r="R52" s="35">
        <v>-1.4393080628818069</v>
      </c>
      <c r="S52" s="32">
        <v>-0.51879132497937519</v>
      </c>
    </row>
    <row r="53" spans="1:19" s="3" customFormat="1" ht="13.15" customHeight="1" x14ac:dyDescent="0.2">
      <c r="A53" s="15"/>
      <c r="B53" s="15"/>
      <c r="C53" s="15"/>
      <c r="D53" s="28"/>
      <c r="E53" s="15" t="s">
        <v>51</v>
      </c>
      <c r="F53" s="15"/>
      <c r="G53" s="15"/>
      <c r="H53" s="15"/>
      <c r="I53" s="15"/>
      <c r="J53" s="15"/>
      <c r="K53" s="15"/>
      <c r="L53" s="15"/>
      <c r="M53" s="15"/>
      <c r="N53" s="15"/>
      <c r="O53" s="17">
        <v>107.58199999999999</v>
      </c>
      <c r="P53" s="17">
        <v>115.2791</v>
      </c>
      <c r="Q53" s="17">
        <v>112.8019</v>
      </c>
      <c r="R53" s="35">
        <v>4.8520198546225402</v>
      </c>
      <c r="S53" s="32">
        <v>-2.1488717382422351</v>
      </c>
    </row>
    <row r="54" spans="1:19" s="3" customFormat="1" ht="13.15" customHeight="1" x14ac:dyDescent="0.2">
      <c r="A54" s="15"/>
      <c r="B54" s="15"/>
      <c r="C54" s="15"/>
      <c r="D54" s="28"/>
      <c r="E54" s="15" t="s">
        <v>52</v>
      </c>
      <c r="F54" s="15"/>
      <c r="G54" s="15"/>
      <c r="H54" s="15"/>
      <c r="I54" s="15"/>
      <c r="J54" s="15"/>
      <c r="K54" s="15"/>
      <c r="L54" s="15"/>
      <c r="M54" s="15"/>
      <c r="N54" s="15"/>
      <c r="O54" s="17">
        <v>129.13659999999999</v>
      </c>
      <c r="P54" s="17">
        <v>127.4452</v>
      </c>
      <c r="Q54" s="17">
        <v>127.29810000000001</v>
      </c>
      <c r="R54" s="35">
        <v>-1.4236862361251497</v>
      </c>
      <c r="S54" s="32">
        <v>-0.11542215791571664</v>
      </c>
    </row>
    <row r="55" spans="1:19" s="3" customFormat="1" ht="15" customHeight="1" x14ac:dyDescent="0.2">
      <c r="A55" s="15"/>
      <c r="B55" s="15"/>
      <c r="C55" s="15"/>
      <c r="D55" s="15" t="s">
        <v>53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>
        <v>121.31310000000001</v>
      </c>
      <c r="P55" s="16">
        <v>117.0843</v>
      </c>
      <c r="Q55" s="16">
        <v>117.8717</v>
      </c>
      <c r="R55" s="35">
        <v>-2.8367917397214342</v>
      </c>
      <c r="S55" s="32">
        <v>0.67250690314585881</v>
      </c>
    </row>
    <row r="56" spans="1:19" s="3" customFormat="1" ht="15" customHeight="1" x14ac:dyDescent="0.2">
      <c r="A56" s="15"/>
      <c r="B56" s="15"/>
      <c r="C56" s="15"/>
      <c r="D56" s="28"/>
      <c r="E56" s="15" t="s">
        <v>54</v>
      </c>
      <c r="F56" s="15"/>
      <c r="G56" s="15"/>
      <c r="H56" s="15"/>
      <c r="I56" s="15"/>
      <c r="J56" s="15"/>
      <c r="K56" s="15"/>
      <c r="L56" s="15"/>
      <c r="M56" s="15"/>
      <c r="N56" s="15"/>
      <c r="O56" s="17">
        <v>106.3526</v>
      </c>
      <c r="P56" s="17">
        <v>106.6114</v>
      </c>
      <c r="Q56" s="17">
        <v>106.3526</v>
      </c>
      <c r="R56" s="35" t="s">
        <v>301</v>
      </c>
      <c r="S56" s="32">
        <v>-0.2427507752454261</v>
      </c>
    </row>
    <row r="57" spans="1:19" s="3" customFormat="1" ht="13.15" customHeight="1" x14ac:dyDescent="0.2">
      <c r="A57" s="15"/>
      <c r="B57" s="15"/>
      <c r="C57" s="15"/>
      <c r="D57" s="28"/>
      <c r="E57" s="15" t="s">
        <v>55</v>
      </c>
      <c r="F57" s="15"/>
      <c r="G57" s="15"/>
      <c r="H57" s="15"/>
      <c r="I57" s="15"/>
      <c r="J57" s="15"/>
      <c r="K57" s="15"/>
      <c r="L57" s="15"/>
      <c r="M57" s="15"/>
      <c r="N57" s="15"/>
      <c r="O57" s="17">
        <v>125.28619999999999</v>
      </c>
      <c r="P57" s="17">
        <v>118.6524</v>
      </c>
      <c r="Q57" s="17">
        <v>120.5883</v>
      </c>
      <c r="R57" s="35">
        <v>-3.7497346076423241</v>
      </c>
      <c r="S57" s="32">
        <v>1.6315725598471005</v>
      </c>
    </row>
    <row r="58" spans="1:19" s="3" customFormat="1" ht="13.15" customHeight="1" x14ac:dyDescent="0.2">
      <c r="A58" s="15"/>
      <c r="B58" s="15"/>
      <c r="C58" s="15"/>
      <c r="D58" s="28"/>
      <c r="E58" s="15" t="s">
        <v>56</v>
      </c>
      <c r="F58" s="15"/>
      <c r="G58" s="15"/>
      <c r="H58" s="15"/>
      <c r="I58" s="15"/>
      <c r="J58" s="15"/>
      <c r="K58" s="15"/>
      <c r="L58" s="15"/>
      <c r="M58" s="15"/>
      <c r="N58" s="15"/>
      <c r="O58" s="17">
        <v>121.74339999999999</v>
      </c>
      <c r="P58" s="17">
        <v>120.8914</v>
      </c>
      <c r="Q58" s="17">
        <v>120.9362</v>
      </c>
      <c r="R58" s="35">
        <v>-0.6630338893114498</v>
      </c>
      <c r="S58" s="32">
        <v>3.7058053757334619E-2</v>
      </c>
    </row>
    <row r="59" spans="1:19" s="3" customFormat="1" ht="13.15" customHeight="1" x14ac:dyDescent="0.2">
      <c r="A59" s="15"/>
      <c r="B59" s="15"/>
      <c r="C59" s="15"/>
      <c r="D59" s="28"/>
      <c r="E59" s="15" t="s">
        <v>57</v>
      </c>
      <c r="F59" s="15"/>
      <c r="G59" s="15"/>
      <c r="H59" s="15"/>
      <c r="I59" s="15"/>
      <c r="J59" s="15"/>
      <c r="K59" s="15"/>
      <c r="L59" s="15"/>
      <c r="M59" s="15"/>
      <c r="N59" s="15"/>
      <c r="O59" s="17">
        <v>119.2702</v>
      </c>
      <c r="P59" s="17">
        <v>114.77500000000001</v>
      </c>
      <c r="Q59" s="17">
        <v>114.77500000000001</v>
      </c>
      <c r="R59" s="35">
        <v>-3.7689213231804786</v>
      </c>
      <c r="S59" s="32" t="s">
        <v>301</v>
      </c>
    </row>
    <row r="60" spans="1:19" s="3" customFormat="1" ht="15" customHeight="1" x14ac:dyDescent="0.2">
      <c r="A60" s="15"/>
      <c r="B60" s="15"/>
      <c r="C60" s="15" t="s">
        <v>58</v>
      </c>
      <c r="D60" s="15"/>
      <c r="E60" s="15"/>
      <c r="F60" s="15"/>
      <c r="G60" s="15"/>
      <c r="O60" s="16">
        <v>114.7102</v>
      </c>
      <c r="P60" s="16">
        <v>118.215</v>
      </c>
      <c r="Q60" s="16">
        <v>118.3082</v>
      </c>
      <c r="R60" s="35">
        <v>3.1365998838812885</v>
      </c>
      <c r="S60" s="32">
        <v>7.8839402783060564E-2</v>
      </c>
    </row>
    <row r="61" spans="1:19" s="3" customFormat="1" ht="15" customHeight="1" x14ac:dyDescent="0.2">
      <c r="A61" s="15"/>
      <c r="B61" s="15"/>
      <c r="C61" s="15"/>
      <c r="D61" s="15" t="s">
        <v>59</v>
      </c>
      <c r="E61" s="15"/>
      <c r="F61" s="15"/>
      <c r="G61" s="15"/>
      <c r="O61" s="16">
        <v>114.2462</v>
      </c>
      <c r="P61" s="16">
        <v>125.00709999999999</v>
      </c>
      <c r="Q61" s="16">
        <v>125.5059</v>
      </c>
      <c r="R61" s="35">
        <v>9.8556450892896237</v>
      </c>
      <c r="S61" s="32">
        <v>0.39901733581532994</v>
      </c>
    </row>
    <row r="62" spans="1:19" s="3" customFormat="1" ht="13.15" customHeight="1" x14ac:dyDescent="0.2">
      <c r="A62" s="15"/>
      <c r="B62" s="15"/>
      <c r="C62" s="15"/>
      <c r="D62" s="28"/>
      <c r="E62" s="15" t="s">
        <v>60</v>
      </c>
      <c r="F62" s="15"/>
      <c r="G62" s="15"/>
      <c r="H62" s="36"/>
      <c r="O62" s="17">
        <v>115.55759999999999</v>
      </c>
      <c r="P62" s="17">
        <v>127.6159</v>
      </c>
      <c r="Q62" s="17">
        <v>128.54509999999999</v>
      </c>
      <c r="R62" s="35">
        <v>11.238983848747282</v>
      </c>
      <c r="S62" s="32">
        <v>0.72812243615412342</v>
      </c>
    </row>
    <row r="63" spans="1:19" s="3" customFormat="1" ht="13.15" customHeight="1" x14ac:dyDescent="0.2">
      <c r="A63" s="15"/>
      <c r="B63" s="15"/>
      <c r="C63" s="15"/>
      <c r="D63" s="28"/>
      <c r="E63" s="15" t="s">
        <v>61</v>
      </c>
      <c r="F63" s="15"/>
      <c r="G63" s="15"/>
      <c r="H63" s="36"/>
      <c r="O63" s="17">
        <v>101.2552</v>
      </c>
      <c r="P63" s="17">
        <v>99.1631</v>
      </c>
      <c r="Q63" s="17">
        <v>95.397400000000005</v>
      </c>
      <c r="R63" s="35">
        <v>-5.7851843658399815</v>
      </c>
      <c r="S63" s="32">
        <v>-3.7974811194889924</v>
      </c>
    </row>
    <row r="64" spans="1:19" s="3" customFormat="1" ht="15" customHeight="1" x14ac:dyDescent="0.2">
      <c r="A64" s="15"/>
      <c r="B64" s="15"/>
      <c r="C64" s="15"/>
      <c r="D64" s="15" t="s">
        <v>62</v>
      </c>
      <c r="E64" s="15"/>
      <c r="F64" s="15"/>
      <c r="G64" s="15"/>
      <c r="H64" s="36"/>
      <c r="I64" s="36"/>
      <c r="O64" s="16">
        <v>114.8698</v>
      </c>
      <c r="P64" s="16">
        <v>115.87909999999999</v>
      </c>
      <c r="Q64" s="16">
        <v>115.8329</v>
      </c>
      <c r="R64" s="35">
        <v>0.83842750662053334</v>
      </c>
      <c r="S64" s="32">
        <v>-3.9869139473807991E-2</v>
      </c>
    </row>
    <row r="65" spans="1:19" s="3" customFormat="1" ht="15" customHeight="1" x14ac:dyDescent="0.2">
      <c r="A65" s="15"/>
      <c r="B65" s="15"/>
      <c r="C65" s="15"/>
      <c r="D65" s="28"/>
      <c r="E65" s="15" t="s">
        <v>63</v>
      </c>
      <c r="F65" s="15"/>
      <c r="G65" s="15"/>
      <c r="H65" s="36"/>
      <c r="I65" s="36"/>
      <c r="O65" s="17">
        <v>93.251499999999993</v>
      </c>
      <c r="P65" s="17">
        <v>94.7239</v>
      </c>
      <c r="Q65" s="17">
        <v>95.214699999999993</v>
      </c>
      <c r="R65" s="35">
        <v>2.1052744459874759</v>
      </c>
      <c r="S65" s="32">
        <v>0.51813744999942912</v>
      </c>
    </row>
    <row r="66" spans="1:19" s="3" customFormat="1" ht="13.15" customHeight="1" x14ac:dyDescent="0.2">
      <c r="A66" s="15"/>
      <c r="B66" s="15"/>
      <c r="C66" s="15"/>
      <c r="D66" s="28"/>
      <c r="E66" s="15" t="s">
        <v>64</v>
      </c>
      <c r="F66" s="15"/>
      <c r="G66" s="15"/>
      <c r="H66" s="36"/>
      <c r="I66" s="36"/>
      <c r="O66" s="17">
        <v>114.95659999999999</v>
      </c>
      <c r="P66" s="17">
        <v>115.57989999999999</v>
      </c>
      <c r="Q66" s="17">
        <v>115.5232</v>
      </c>
      <c r="R66" s="35">
        <v>0.49288166142702039</v>
      </c>
      <c r="S66" s="32">
        <v>-4.9056972708910962E-2</v>
      </c>
    </row>
    <row r="67" spans="1:19" s="3" customFormat="1" ht="13.15" customHeight="1" x14ac:dyDescent="0.2">
      <c r="A67" s="15"/>
      <c r="B67" s="15"/>
      <c r="C67" s="15"/>
      <c r="D67" s="28"/>
      <c r="E67" s="15" t="s">
        <v>65</v>
      </c>
      <c r="F67" s="15"/>
      <c r="G67" s="15"/>
      <c r="H67" s="36"/>
      <c r="I67" s="36"/>
      <c r="O67" s="17">
        <v>126.8338</v>
      </c>
      <c r="P67" s="17">
        <v>136.1413</v>
      </c>
      <c r="Q67" s="17">
        <v>135.98349999999999</v>
      </c>
      <c r="R67" s="35">
        <v>7.2139287792370794</v>
      </c>
      <c r="S67" s="32">
        <v>-0.11590898573761876</v>
      </c>
    </row>
    <row r="68" spans="1:19" s="3" customFormat="1" ht="20.100000000000001" customHeight="1" x14ac:dyDescent="0.2">
      <c r="A68" s="33" t="s">
        <v>66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7"/>
      <c r="O68" s="14">
        <v>120.8402</v>
      </c>
      <c r="P68" s="14">
        <v>124.0411</v>
      </c>
      <c r="Q68" s="14">
        <v>123.7756</v>
      </c>
      <c r="R68" s="35">
        <v>2.4291585085095733</v>
      </c>
      <c r="S68" s="32">
        <v>-0.21404195867337705</v>
      </c>
    </row>
    <row r="69" spans="1:19" s="3" customFormat="1" ht="20.100000000000001" customHeight="1" x14ac:dyDescent="0.2">
      <c r="A69" s="15"/>
      <c r="B69" s="15"/>
      <c r="C69" s="15" t="s">
        <v>67</v>
      </c>
      <c r="D69" s="15"/>
      <c r="E69" s="15"/>
      <c r="F69" s="15"/>
      <c r="H69" s="36"/>
      <c r="I69" s="36"/>
      <c r="O69" s="16">
        <v>120.8532</v>
      </c>
      <c r="P69" s="16">
        <v>123.624</v>
      </c>
      <c r="Q69" s="16">
        <v>123.20650000000001</v>
      </c>
      <c r="R69" s="35">
        <v>1.9472384678270913</v>
      </c>
      <c r="S69" s="32">
        <v>-0.33771759528893597</v>
      </c>
    </row>
    <row r="70" spans="1:19" s="3" customFormat="1" ht="15" customHeight="1" x14ac:dyDescent="0.2">
      <c r="A70" s="15"/>
      <c r="B70" s="15"/>
      <c r="C70" s="15"/>
      <c r="D70" s="15" t="s">
        <v>68</v>
      </c>
      <c r="E70" s="15"/>
      <c r="F70" s="15"/>
      <c r="H70" s="36"/>
      <c r="I70" s="36"/>
      <c r="O70" s="16">
        <v>102.0688</v>
      </c>
      <c r="P70" s="16">
        <v>108.73609999999999</v>
      </c>
      <c r="Q70" s="16">
        <v>107.8537</v>
      </c>
      <c r="R70" s="35">
        <v>5.6676477042935716</v>
      </c>
      <c r="S70" s="32">
        <v>-0.81150602237893565</v>
      </c>
    </row>
    <row r="71" spans="1:19" s="3" customFormat="1" ht="15" customHeight="1" x14ac:dyDescent="0.2">
      <c r="A71" s="15"/>
      <c r="B71" s="15"/>
      <c r="C71" s="15"/>
      <c r="D71" s="28"/>
      <c r="E71" s="15" t="s">
        <v>68</v>
      </c>
      <c r="F71" s="15"/>
      <c r="H71" s="36"/>
      <c r="I71" s="36"/>
      <c r="O71" s="17">
        <v>102.0688</v>
      </c>
      <c r="P71" s="17">
        <v>108.73609999999999</v>
      </c>
      <c r="Q71" s="17">
        <v>107.8537</v>
      </c>
      <c r="R71" s="35">
        <v>5.6676477042935716</v>
      </c>
      <c r="S71" s="32">
        <v>-0.81150602237893565</v>
      </c>
    </row>
    <row r="72" spans="1:19" s="3" customFormat="1" ht="15" customHeight="1" x14ac:dyDescent="0.2">
      <c r="A72" s="15"/>
      <c r="B72" s="15"/>
      <c r="C72" s="15"/>
      <c r="D72" s="15" t="s">
        <v>69</v>
      </c>
      <c r="E72" s="15"/>
      <c r="F72" s="15"/>
      <c r="H72" s="36"/>
      <c r="I72" s="36"/>
      <c r="O72" s="16">
        <v>90.727900000000005</v>
      </c>
      <c r="P72" s="16">
        <v>101.9558</v>
      </c>
      <c r="Q72" s="16">
        <v>101.7747</v>
      </c>
      <c r="R72" s="35">
        <v>12.17574748230696</v>
      </c>
      <c r="S72" s="32">
        <v>-0.17762599087055264</v>
      </c>
    </row>
    <row r="73" spans="1:19" s="3" customFormat="1" ht="15" customHeight="1" x14ac:dyDescent="0.2">
      <c r="A73" s="15"/>
      <c r="B73" s="15"/>
      <c r="C73" s="15"/>
      <c r="D73" s="15"/>
      <c r="E73" s="15" t="s">
        <v>69</v>
      </c>
      <c r="F73" s="15"/>
      <c r="H73" s="36"/>
      <c r="I73" s="36"/>
      <c r="O73" s="17">
        <v>90.727900000000005</v>
      </c>
      <c r="P73" s="17">
        <v>101.9558</v>
      </c>
      <c r="Q73" s="17">
        <v>101.7747</v>
      </c>
      <c r="R73" s="35">
        <v>12.17574748230696</v>
      </c>
      <c r="S73" s="32">
        <v>-0.17762599087055264</v>
      </c>
    </row>
    <row r="74" spans="1:19" s="3" customFormat="1" ht="15" customHeight="1" x14ac:dyDescent="0.2">
      <c r="A74" s="15"/>
      <c r="B74" s="15"/>
      <c r="C74" s="15"/>
      <c r="D74" s="15" t="s">
        <v>70</v>
      </c>
      <c r="E74" s="15"/>
      <c r="F74" s="15"/>
      <c r="H74" s="36"/>
      <c r="I74" s="36"/>
      <c r="O74" s="16">
        <v>130.53469999999999</v>
      </c>
      <c r="P74" s="16">
        <v>130.9675</v>
      </c>
      <c r="Q74" s="16">
        <v>130.6429</v>
      </c>
      <c r="R74" s="35">
        <v>8.2889836955231999E-2</v>
      </c>
      <c r="S74" s="32">
        <v>-0.24784774848721725</v>
      </c>
    </row>
    <row r="75" spans="1:19" s="3" customFormat="1" ht="15" customHeight="1" x14ac:dyDescent="0.2">
      <c r="A75" s="15"/>
      <c r="B75" s="15"/>
      <c r="C75" s="15"/>
      <c r="D75" s="28"/>
      <c r="E75" s="15" t="s">
        <v>70</v>
      </c>
      <c r="F75" s="15"/>
      <c r="H75" s="36"/>
      <c r="I75" s="36"/>
      <c r="O75" s="17">
        <v>130.53469999999999</v>
      </c>
      <c r="P75" s="17">
        <v>130.9675</v>
      </c>
      <c r="Q75" s="17">
        <v>130.6429</v>
      </c>
      <c r="R75" s="35">
        <v>8.2889836955231999E-2</v>
      </c>
      <c r="S75" s="32">
        <v>-0.24784774848721725</v>
      </c>
    </row>
    <row r="76" spans="1:19" s="3" customFormat="1" ht="15" customHeight="1" x14ac:dyDescent="0.2">
      <c r="A76" s="15"/>
      <c r="B76" s="15"/>
      <c r="C76" s="15" t="s">
        <v>71</v>
      </c>
      <c r="D76" s="15"/>
      <c r="E76" s="15"/>
      <c r="F76" s="15"/>
      <c r="H76" s="36"/>
      <c r="I76" s="36"/>
      <c r="O76" s="16">
        <v>120.79470000000001</v>
      </c>
      <c r="P76" s="16">
        <v>125.4966</v>
      </c>
      <c r="Q76" s="16">
        <v>125.7615</v>
      </c>
      <c r="R76" s="35">
        <v>4.1117698044699011</v>
      </c>
      <c r="S76" s="32">
        <v>0.21108141575150796</v>
      </c>
    </row>
    <row r="77" spans="1:19" s="3" customFormat="1" ht="15" customHeight="1" x14ac:dyDescent="0.2">
      <c r="A77" s="15"/>
      <c r="B77" s="15"/>
      <c r="C77" s="15"/>
      <c r="D77" s="15" t="s">
        <v>72</v>
      </c>
      <c r="E77" s="15"/>
      <c r="F77" s="15"/>
      <c r="H77" s="36"/>
      <c r="I77" s="36"/>
      <c r="O77" s="16">
        <v>120.79470000000001</v>
      </c>
      <c r="P77" s="16">
        <v>125.4966</v>
      </c>
      <c r="Q77" s="16">
        <v>125.7615</v>
      </c>
      <c r="R77" s="35">
        <v>4.1117698044699011</v>
      </c>
      <c r="S77" s="32">
        <v>0.21108141575150796</v>
      </c>
    </row>
    <row r="78" spans="1:19" s="3" customFormat="1" ht="15" customHeight="1" x14ac:dyDescent="0.2">
      <c r="A78" s="15"/>
      <c r="B78" s="15"/>
      <c r="C78" s="15"/>
      <c r="D78" s="15"/>
      <c r="E78" s="15" t="s">
        <v>73</v>
      </c>
      <c r="F78" s="15"/>
      <c r="H78" s="36"/>
      <c r="I78" s="36"/>
      <c r="O78" s="17">
        <v>120.79470000000001</v>
      </c>
      <c r="P78" s="17">
        <v>125.4966</v>
      </c>
      <c r="Q78" s="17">
        <v>125.7615</v>
      </c>
      <c r="R78" s="35">
        <v>4.1117698044699011</v>
      </c>
      <c r="S78" s="32">
        <v>0.21108141575150796</v>
      </c>
    </row>
    <row r="79" spans="1:19" s="3" customFormat="1" ht="20.100000000000001" customHeight="1" x14ac:dyDescent="0.2">
      <c r="A79" s="33" t="s">
        <v>74</v>
      </c>
      <c r="B79" s="33"/>
      <c r="C79" s="33"/>
      <c r="D79" s="33"/>
      <c r="E79" s="33"/>
      <c r="F79" s="33"/>
      <c r="G79" s="33"/>
      <c r="H79" s="33"/>
      <c r="I79" s="19"/>
      <c r="J79" s="19"/>
      <c r="K79" s="19"/>
      <c r="L79" s="19"/>
      <c r="M79" s="19"/>
      <c r="N79" s="38"/>
      <c r="O79" s="14">
        <v>90.707499999999996</v>
      </c>
      <c r="P79" s="14">
        <v>90.108000000000004</v>
      </c>
      <c r="Q79" s="14">
        <v>90.147199999999998</v>
      </c>
      <c r="R79" s="35">
        <v>-0.6176997491938323</v>
      </c>
      <c r="S79" s="32">
        <v>4.3503351533715318E-2</v>
      </c>
    </row>
    <row r="80" spans="1:19" s="3" customFormat="1" ht="20.100000000000001" customHeight="1" x14ac:dyDescent="0.2">
      <c r="A80" s="15"/>
      <c r="B80" s="15"/>
      <c r="C80" s="15" t="s">
        <v>75</v>
      </c>
      <c r="D80" s="15"/>
      <c r="E80" s="15"/>
      <c r="F80" s="15"/>
      <c r="G80" s="15"/>
      <c r="H80" s="15"/>
      <c r="O80" s="16">
        <v>96.140600000000006</v>
      </c>
      <c r="P80" s="16">
        <v>95.926000000000002</v>
      </c>
      <c r="Q80" s="16">
        <v>96.007300000000001</v>
      </c>
      <c r="R80" s="35">
        <v>-0.13865110057562902</v>
      </c>
      <c r="S80" s="32">
        <v>8.4752830306683791E-2</v>
      </c>
    </row>
    <row r="81" spans="1:19" s="3" customFormat="1" ht="15" customHeight="1" x14ac:dyDescent="0.2">
      <c r="A81" s="15"/>
      <c r="B81" s="15"/>
      <c r="C81" s="15"/>
      <c r="D81" s="15" t="s">
        <v>76</v>
      </c>
      <c r="E81" s="15"/>
      <c r="F81" s="15"/>
      <c r="G81" s="15"/>
      <c r="H81" s="15"/>
      <c r="O81" s="16">
        <v>94.587599999999995</v>
      </c>
      <c r="P81" s="16">
        <v>94.401300000000006</v>
      </c>
      <c r="Q81" s="16">
        <v>94.399299999999997</v>
      </c>
      <c r="R81" s="35">
        <v>-0.19907472015358962</v>
      </c>
      <c r="S81" s="32">
        <v>-2.1186148919696279E-3</v>
      </c>
    </row>
    <row r="82" spans="1:19" s="3" customFormat="1" ht="15" customHeight="1" x14ac:dyDescent="0.2">
      <c r="A82" s="15"/>
      <c r="B82" s="15"/>
      <c r="C82" s="15"/>
      <c r="D82" s="28"/>
      <c r="E82" s="15" t="s">
        <v>76</v>
      </c>
      <c r="F82" s="15"/>
      <c r="G82" s="15"/>
      <c r="H82" s="15"/>
      <c r="O82" s="17">
        <v>94.075400000000002</v>
      </c>
      <c r="P82" s="17">
        <v>93.597899999999996</v>
      </c>
      <c r="Q82" s="17">
        <v>93.597899999999996</v>
      </c>
      <c r="R82" s="35">
        <v>-0.50757158619576614</v>
      </c>
      <c r="S82" s="32" t="s">
        <v>301</v>
      </c>
    </row>
    <row r="83" spans="1:19" s="3" customFormat="1" ht="13.15" customHeight="1" x14ac:dyDescent="0.2">
      <c r="A83" s="15"/>
      <c r="B83" s="15"/>
      <c r="C83" s="15"/>
      <c r="D83" s="28"/>
      <c r="E83" s="15" t="s">
        <v>77</v>
      </c>
      <c r="F83" s="15"/>
      <c r="G83" s="15"/>
      <c r="H83" s="15"/>
      <c r="I83" s="36"/>
      <c r="O83" s="17">
        <v>101.2847</v>
      </c>
      <c r="P83" s="17">
        <v>101.3918</v>
      </c>
      <c r="Q83" s="17">
        <v>101.3918</v>
      </c>
      <c r="R83" s="35">
        <v>0.10574153845546164</v>
      </c>
      <c r="S83" s="32" t="s">
        <v>301</v>
      </c>
    </row>
    <row r="84" spans="1:19" s="3" customFormat="1" ht="13.15" customHeight="1" x14ac:dyDescent="0.2">
      <c r="A84" s="15"/>
      <c r="B84" s="15"/>
      <c r="C84" s="15"/>
      <c r="D84" s="28"/>
      <c r="E84" s="15" t="s">
        <v>78</v>
      </c>
      <c r="F84" s="15"/>
      <c r="G84" s="15"/>
      <c r="H84" s="15"/>
      <c r="I84" s="36"/>
      <c r="O84" s="17">
        <v>87.896699999999996</v>
      </c>
      <c r="P84" s="17">
        <v>87.212100000000007</v>
      </c>
      <c r="Q84" s="17">
        <v>87.212100000000007</v>
      </c>
      <c r="R84" s="35">
        <v>-0.77886883125304962</v>
      </c>
      <c r="S84" s="32" t="s">
        <v>301</v>
      </c>
    </row>
    <row r="85" spans="1:19" s="3" customFormat="1" ht="13.15" customHeight="1" x14ac:dyDescent="0.2">
      <c r="A85" s="15"/>
      <c r="B85" s="15"/>
      <c r="C85" s="15"/>
      <c r="D85" s="28"/>
      <c r="E85" s="15" t="s">
        <v>79</v>
      </c>
      <c r="F85" s="15"/>
      <c r="G85" s="15"/>
      <c r="H85" s="15"/>
      <c r="I85" s="36"/>
      <c r="O85" s="17">
        <v>96.704599999999999</v>
      </c>
      <c r="P85" s="17">
        <v>96.982500000000002</v>
      </c>
      <c r="Q85" s="17">
        <v>96.982500000000002</v>
      </c>
      <c r="R85" s="35">
        <v>0.28736999067263014</v>
      </c>
      <c r="S85" s="32" t="s">
        <v>301</v>
      </c>
    </row>
    <row r="86" spans="1:19" s="3" customFormat="1" ht="13.15" customHeight="1" x14ac:dyDescent="0.2">
      <c r="A86" s="15"/>
      <c r="B86" s="15"/>
      <c r="C86" s="15"/>
      <c r="D86" s="28"/>
      <c r="E86" s="15" t="s">
        <v>80</v>
      </c>
      <c r="F86" s="15"/>
      <c r="G86" s="15"/>
      <c r="H86" s="15"/>
      <c r="I86" s="36"/>
      <c r="O86" s="17">
        <v>95.878399999999999</v>
      </c>
      <c r="P86" s="17">
        <v>95.296899999999994</v>
      </c>
      <c r="Q86" s="17">
        <v>95.2727</v>
      </c>
      <c r="R86" s="35">
        <v>-0.63173770108804206</v>
      </c>
      <c r="S86" s="32">
        <v>-2.5394320276944882E-2</v>
      </c>
    </row>
    <row r="87" spans="1:19" s="3" customFormat="1" ht="13.15" customHeight="1" x14ac:dyDescent="0.2">
      <c r="A87" s="15"/>
      <c r="B87" s="15"/>
      <c r="C87" s="15"/>
      <c r="D87" s="28"/>
      <c r="E87" s="15" t="s">
        <v>81</v>
      </c>
      <c r="F87" s="15"/>
      <c r="G87" s="15"/>
      <c r="H87" s="15"/>
      <c r="I87" s="36"/>
      <c r="O87" s="17">
        <v>86.738299999999995</v>
      </c>
      <c r="P87" s="17">
        <v>86.580600000000004</v>
      </c>
      <c r="Q87" s="17">
        <v>86.580600000000004</v>
      </c>
      <c r="R87" s="35">
        <v>-0.18181126445870177</v>
      </c>
      <c r="S87" s="32" t="s">
        <v>301</v>
      </c>
    </row>
    <row r="88" spans="1:19" s="3" customFormat="1" ht="13.15" customHeight="1" x14ac:dyDescent="0.2">
      <c r="A88" s="15"/>
      <c r="B88" s="15"/>
      <c r="C88" s="15"/>
      <c r="D88" s="28"/>
      <c r="E88" s="15" t="s">
        <v>82</v>
      </c>
      <c r="F88" s="15"/>
      <c r="G88" s="15"/>
      <c r="H88" s="15"/>
      <c r="I88" s="36"/>
      <c r="O88" s="17">
        <v>78.705299999999994</v>
      </c>
      <c r="P88" s="17">
        <v>77.916899999999998</v>
      </c>
      <c r="Q88" s="17">
        <v>77.916899999999998</v>
      </c>
      <c r="R88" s="35">
        <v>-1.0017114476407585</v>
      </c>
      <c r="S88" s="32" t="s">
        <v>301</v>
      </c>
    </row>
    <row r="89" spans="1:19" s="3" customFormat="1" ht="13.15" customHeight="1" x14ac:dyDescent="0.2">
      <c r="A89" s="15"/>
      <c r="B89" s="15"/>
      <c r="C89" s="15"/>
      <c r="D89" s="28"/>
      <c r="E89" s="15" t="s">
        <v>83</v>
      </c>
      <c r="F89" s="15"/>
      <c r="G89" s="15"/>
      <c r="H89" s="15"/>
      <c r="I89" s="36"/>
      <c r="O89" s="17">
        <v>110.4902</v>
      </c>
      <c r="P89" s="17">
        <v>111.1887</v>
      </c>
      <c r="Q89" s="17">
        <v>111.1887</v>
      </c>
      <c r="R89" s="35">
        <v>0.6321827637202091</v>
      </c>
      <c r="S89" s="32" t="s">
        <v>301</v>
      </c>
    </row>
    <row r="90" spans="1:19" s="3" customFormat="1" ht="15" customHeight="1" x14ac:dyDescent="0.2">
      <c r="A90" s="15"/>
      <c r="B90" s="15"/>
      <c r="C90" s="15"/>
      <c r="D90" s="15" t="s">
        <v>84</v>
      </c>
      <c r="E90" s="15"/>
      <c r="F90" s="15"/>
      <c r="G90" s="15"/>
      <c r="H90" s="15"/>
      <c r="I90" s="36"/>
      <c r="O90" s="16">
        <v>93.993499999999997</v>
      </c>
      <c r="P90" s="16">
        <v>90.156999999999996</v>
      </c>
      <c r="Q90" s="16">
        <v>90.156999999999996</v>
      </c>
      <c r="R90" s="35">
        <v>-4.0816652215312672</v>
      </c>
      <c r="S90" s="32" t="s">
        <v>301</v>
      </c>
    </row>
    <row r="91" spans="1:19" s="3" customFormat="1" ht="15" customHeight="1" x14ac:dyDescent="0.2">
      <c r="A91" s="15"/>
      <c r="B91" s="15"/>
      <c r="C91" s="15"/>
      <c r="D91" s="28"/>
      <c r="E91" s="15" t="s">
        <v>85</v>
      </c>
      <c r="F91" s="15"/>
      <c r="G91" s="15"/>
      <c r="H91" s="15"/>
      <c r="I91" s="36"/>
      <c r="O91" s="17">
        <v>93.993499999999997</v>
      </c>
      <c r="P91" s="17">
        <v>90.156999999999996</v>
      </c>
      <c r="Q91" s="17">
        <v>90.156999999999996</v>
      </c>
      <c r="R91" s="35">
        <v>-4.0816652215312672</v>
      </c>
      <c r="S91" s="32" t="s">
        <v>301</v>
      </c>
    </row>
    <row r="92" spans="1:19" s="3" customFormat="1" ht="15" customHeight="1" x14ac:dyDescent="0.2">
      <c r="A92" s="15"/>
      <c r="B92" s="15"/>
      <c r="C92" s="15"/>
      <c r="D92" s="15" t="s">
        <v>86</v>
      </c>
      <c r="E92" s="15"/>
      <c r="F92" s="15"/>
      <c r="G92" s="15"/>
      <c r="H92" s="15"/>
      <c r="I92" s="36"/>
      <c r="O92" s="16">
        <v>108.4331</v>
      </c>
      <c r="P92" s="16">
        <v>108.46380000000001</v>
      </c>
      <c r="Q92" s="16">
        <v>109.2002</v>
      </c>
      <c r="R92" s="35">
        <v>0.707440809125643</v>
      </c>
      <c r="S92" s="32">
        <v>0.67893619806791605</v>
      </c>
    </row>
    <row r="93" spans="1:19" s="3" customFormat="1" ht="15" customHeight="1" x14ac:dyDescent="0.2">
      <c r="A93" s="15"/>
      <c r="B93" s="15"/>
      <c r="C93" s="15"/>
      <c r="D93" s="28"/>
      <c r="E93" s="15" t="s">
        <v>87</v>
      </c>
      <c r="F93" s="15"/>
      <c r="G93" s="15"/>
      <c r="H93" s="15"/>
      <c r="I93" s="36"/>
      <c r="O93" s="17">
        <v>108.4331</v>
      </c>
      <c r="P93" s="17">
        <v>108.46380000000001</v>
      </c>
      <c r="Q93" s="17">
        <v>109.2002</v>
      </c>
      <c r="R93" s="35">
        <v>0.707440809125643</v>
      </c>
      <c r="S93" s="32">
        <v>0.67893619806791605</v>
      </c>
    </row>
    <row r="94" spans="1:19" s="3" customFormat="1" ht="15" customHeight="1" x14ac:dyDescent="0.2">
      <c r="A94" s="15"/>
      <c r="B94" s="15"/>
      <c r="C94" s="15" t="s">
        <v>88</v>
      </c>
      <c r="D94" s="15"/>
      <c r="E94" s="15"/>
      <c r="F94" s="15"/>
      <c r="G94" s="15"/>
      <c r="H94" s="15"/>
      <c r="O94" s="16">
        <v>73.8245</v>
      </c>
      <c r="P94" s="16">
        <v>72.028800000000004</v>
      </c>
      <c r="Q94" s="16">
        <v>71.937399999999997</v>
      </c>
      <c r="R94" s="35">
        <v>-2.5561974683201356</v>
      </c>
      <c r="S94" s="32">
        <v>-0.12689368696966596</v>
      </c>
    </row>
    <row r="95" spans="1:19" s="3" customFormat="1" ht="15" customHeight="1" x14ac:dyDescent="0.2">
      <c r="A95" s="15"/>
      <c r="B95" s="15"/>
      <c r="C95" s="15"/>
      <c r="D95" s="15" t="s">
        <v>89</v>
      </c>
      <c r="E95" s="15"/>
      <c r="F95" s="15"/>
      <c r="G95" s="15"/>
      <c r="H95" s="15"/>
      <c r="O95" s="16">
        <v>73.8245</v>
      </c>
      <c r="P95" s="16">
        <v>72.028800000000004</v>
      </c>
      <c r="Q95" s="16">
        <v>71.937399999999997</v>
      </c>
      <c r="R95" s="35">
        <v>-2.5561974683201356</v>
      </c>
      <c r="S95" s="32">
        <v>-0.12689368696966596</v>
      </c>
    </row>
    <row r="96" spans="1:19" s="3" customFormat="1" ht="15" customHeight="1" x14ac:dyDescent="0.2">
      <c r="A96" s="15"/>
      <c r="B96" s="15"/>
      <c r="C96" s="15"/>
      <c r="D96" s="28"/>
      <c r="E96" s="15" t="s">
        <v>90</v>
      </c>
      <c r="F96" s="15"/>
      <c r="G96" s="15"/>
      <c r="H96" s="28"/>
      <c r="O96" s="17">
        <v>72.4482</v>
      </c>
      <c r="P96" s="17">
        <v>70.4422</v>
      </c>
      <c r="Q96" s="17">
        <v>70.257599999999996</v>
      </c>
      <c r="R96" s="35">
        <v>-3.023677606897067</v>
      </c>
      <c r="S96" s="32">
        <v>-0.26205882269435676</v>
      </c>
    </row>
    <row r="97" spans="1:19" s="3" customFormat="1" ht="13.15" customHeight="1" x14ac:dyDescent="0.2">
      <c r="A97" s="15"/>
      <c r="B97" s="15"/>
      <c r="C97" s="15"/>
      <c r="D97" s="28"/>
      <c r="E97" s="15" t="s">
        <v>91</v>
      </c>
      <c r="F97" s="15"/>
      <c r="G97" s="15"/>
      <c r="H97" s="28"/>
      <c r="O97" s="17">
        <v>91.794899999999998</v>
      </c>
      <c r="P97" s="17">
        <v>90.117099999999994</v>
      </c>
      <c r="Q97" s="17">
        <v>90.117099999999994</v>
      </c>
      <c r="R97" s="35">
        <v>-1.8277703881152405</v>
      </c>
      <c r="S97" s="32" t="s">
        <v>301</v>
      </c>
    </row>
    <row r="98" spans="1:19" s="3" customFormat="1" ht="13.15" customHeight="1" x14ac:dyDescent="0.2">
      <c r="A98" s="15"/>
      <c r="B98" s="15"/>
      <c r="C98" s="15"/>
      <c r="D98" s="28"/>
      <c r="E98" s="15" t="s">
        <v>92</v>
      </c>
      <c r="F98" s="15"/>
      <c r="G98" s="15"/>
      <c r="H98" s="28"/>
      <c r="O98" s="17">
        <v>69.581699999999998</v>
      </c>
      <c r="P98" s="17">
        <v>68.067300000000003</v>
      </c>
      <c r="Q98" s="17">
        <v>68.035399999999996</v>
      </c>
      <c r="R98" s="35">
        <v>-2.2222797086015476</v>
      </c>
      <c r="S98" s="32">
        <v>-4.6865381761890035E-2</v>
      </c>
    </row>
    <row r="99" spans="1:19" s="3" customFormat="1" ht="13.15" customHeight="1" x14ac:dyDescent="0.2">
      <c r="A99" s="15"/>
      <c r="B99" s="15"/>
      <c r="C99" s="15"/>
      <c r="D99" s="28"/>
      <c r="E99" s="15" t="s">
        <v>93</v>
      </c>
      <c r="F99" s="15"/>
      <c r="G99" s="15"/>
      <c r="H99" s="28"/>
      <c r="O99" s="17">
        <v>57.573500000000003</v>
      </c>
      <c r="P99" s="17">
        <v>55.394100000000002</v>
      </c>
      <c r="Q99" s="17">
        <v>55.394100000000002</v>
      </c>
      <c r="R99" s="35">
        <v>-3.7854221126038823</v>
      </c>
      <c r="S99" s="32" t="s">
        <v>301</v>
      </c>
    </row>
    <row r="100" spans="1:19" s="18" customFormat="1" ht="20.100000000000001" customHeight="1" x14ac:dyDescent="0.2">
      <c r="A100" s="39" t="s">
        <v>94</v>
      </c>
      <c r="B100" s="33"/>
      <c r="C100" s="33"/>
      <c r="D100" s="33"/>
      <c r="E100" s="33"/>
      <c r="F100" s="33"/>
      <c r="G100" s="33"/>
      <c r="H100" s="33"/>
      <c r="I100" s="19"/>
      <c r="J100" s="19"/>
      <c r="K100" s="19"/>
      <c r="L100" s="19"/>
      <c r="M100" s="19"/>
      <c r="N100" s="38"/>
      <c r="O100" s="14">
        <v>105.94070000000001</v>
      </c>
      <c r="P100" s="14">
        <v>105.2452</v>
      </c>
      <c r="Q100" s="14">
        <v>105.1712</v>
      </c>
      <c r="R100" s="35">
        <v>-0.7263497409399946</v>
      </c>
      <c r="S100" s="32">
        <v>-7.0311995226376212E-2</v>
      </c>
    </row>
    <row r="101" spans="1:19" s="3" customFormat="1" ht="20.100000000000001" customHeight="1" x14ac:dyDescent="0.2">
      <c r="A101" s="15"/>
      <c r="B101" s="15"/>
      <c r="C101" s="33" t="s">
        <v>95</v>
      </c>
      <c r="D101" s="15"/>
      <c r="E101" s="15"/>
      <c r="F101" s="15"/>
      <c r="G101" s="15"/>
      <c r="H101" s="33"/>
      <c r="J101" s="33"/>
      <c r="K101" s="33"/>
      <c r="L101" s="33"/>
      <c r="M101" s="33"/>
      <c r="N101" s="33"/>
      <c r="O101" s="16">
        <v>95.753100000000003</v>
      </c>
      <c r="P101" s="16">
        <v>95.753100000000003</v>
      </c>
      <c r="Q101" s="16">
        <v>95.753100000000003</v>
      </c>
      <c r="R101" s="35" t="s">
        <v>301</v>
      </c>
      <c r="S101" s="32" t="s">
        <v>301</v>
      </c>
    </row>
    <row r="102" spans="1:19" s="3" customFormat="1" ht="15" customHeight="1" x14ac:dyDescent="0.2">
      <c r="A102" s="15"/>
      <c r="B102" s="15"/>
      <c r="C102" s="15"/>
      <c r="D102" s="33" t="s">
        <v>96</v>
      </c>
      <c r="E102" s="15"/>
      <c r="F102" s="15"/>
      <c r="G102" s="15"/>
      <c r="H102" s="15"/>
      <c r="I102" s="33"/>
      <c r="K102" s="33"/>
      <c r="L102" s="33"/>
      <c r="M102" s="33"/>
      <c r="N102" s="33"/>
      <c r="O102" s="16">
        <v>95.753100000000003</v>
      </c>
      <c r="P102" s="16">
        <v>95.753100000000003</v>
      </c>
      <c r="Q102" s="16">
        <v>95.753100000000003</v>
      </c>
      <c r="R102" s="35" t="s">
        <v>301</v>
      </c>
      <c r="S102" s="32" t="s">
        <v>301</v>
      </c>
    </row>
    <row r="103" spans="1:19" s="3" customFormat="1" ht="15" customHeight="1" x14ac:dyDescent="0.2">
      <c r="A103" s="15"/>
      <c r="B103" s="15"/>
      <c r="C103" s="15"/>
      <c r="D103" s="28"/>
      <c r="E103" s="33" t="s">
        <v>97</v>
      </c>
      <c r="F103" s="15"/>
      <c r="G103" s="15"/>
      <c r="H103" s="15"/>
      <c r="J103" s="33"/>
      <c r="L103" s="33"/>
      <c r="M103" s="33"/>
      <c r="N103" s="33"/>
      <c r="O103" s="17">
        <v>95.753100000000003</v>
      </c>
      <c r="P103" s="17">
        <v>95.753100000000003</v>
      </c>
      <c r="Q103" s="17">
        <v>95.753100000000003</v>
      </c>
      <c r="R103" s="35" t="s">
        <v>301</v>
      </c>
      <c r="S103" s="32" t="s">
        <v>301</v>
      </c>
    </row>
    <row r="104" spans="1:19" s="3" customFormat="1" ht="15" customHeight="1" x14ac:dyDescent="0.2">
      <c r="A104" s="15"/>
      <c r="B104" s="15"/>
      <c r="C104" s="40" t="s">
        <v>98</v>
      </c>
      <c r="D104" s="15"/>
      <c r="E104" s="15"/>
      <c r="F104" s="15"/>
      <c r="G104" s="15"/>
      <c r="H104" s="15"/>
      <c r="O104" s="16">
        <v>109.1739</v>
      </c>
      <c r="P104" s="16">
        <v>107.9659</v>
      </c>
      <c r="Q104" s="16">
        <v>107.6541</v>
      </c>
      <c r="R104" s="35">
        <v>-1.3920909667970136</v>
      </c>
      <c r="S104" s="32">
        <v>-0.28879488801557329</v>
      </c>
    </row>
    <row r="105" spans="1:19" s="3" customFormat="1" ht="15" customHeight="1" x14ac:dyDescent="0.2">
      <c r="A105" s="15"/>
      <c r="B105" s="15"/>
      <c r="C105" s="15"/>
      <c r="D105" s="15" t="s">
        <v>99</v>
      </c>
      <c r="E105" s="15"/>
      <c r="F105" s="15"/>
      <c r="G105" s="15"/>
      <c r="H105" s="15"/>
      <c r="O105" s="16">
        <v>116.9121</v>
      </c>
      <c r="P105" s="16">
        <v>114.0766</v>
      </c>
      <c r="Q105" s="16">
        <v>113.3449</v>
      </c>
      <c r="R105" s="35">
        <v>-3.0511811865495559</v>
      </c>
      <c r="S105" s="32">
        <v>-0.64141112200047701</v>
      </c>
    </row>
    <row r="106" spans="1:19" s="3" customFormat="1" ht="15" customHeight="1" x14ac:dyDescent="0.2">
      <c r="A106" s="15"/>
      <c r="B106" s="15"/>
      <c r="C106" s="15"/>
      <c r="D106" s="28"/>
      <c r="E106" s="15" t="s">
        <v>100</v>
      </c>
      <c r="F106" s="15"/>
      <c r="G106" s="15"/>
      <c r="H106" s="15"/>
      <c r="O106" s="17">
        <v>116.9121</v>
      </c>
      <c r="P106" s="17">
        <v>114.0766</v>
      </c>
      <c r="Q106" s="17">
        <v>113.3449</v>
      </c>
      <c r="R106" s="35">
        <v>-3.0511811865495559</v>
      </c>
      <c r="S106" s="32">
        <v>-0.64141112200047701</v>
      </c>
    </row>
    <row r="107" spans="1:19" s="3" customFormat="1" ht="15" customHeight="1" x14ac:dyDescent="0.2">
      <c r="A107" s="15"/>
      <c r="B107" s="15"/>
      <c r="C107" s="15"/>
      <c r="D107" s="15" t="s">
        <v>101</v>
      </c>
      <c r="E107" s="15"/>
      <c r="F107" s="15"/>
      <c r="G107" s="15"/>
      <c r="H107" s="15"/>
      <c r="O107" s="16">
        <v>103.43</v>
      </c>
      <c r="P107" s="16">
        <v>103.43</v>
      </c>
      <c r="Q107" s="16">
        <v>103.43</v>
      </c>
      <c r="R107" s="35" t="s">
        <v>301</v>
      </c>
      <c r="S107" s="32" t="s">
        <v>301</v>
      </c>
    </row>
    <row r="108" spans="1:19" s="3" customFormat="1" ht="15" customHeight="1" x14ac:dyDescent="0.2">
      <c r="A108" s="15"/>
      <c r="B108" s="15"/>
      <c r="C108" s="15"/>
      <c r="D108" s="28"/>
      <c r="E108" s="15" t="s">
        <v>102</v>
      </c>
      <c r="F108" s="15"/>
      <c r="G108" s="15"/>
      <c r="H108" s="15"/>
      <c r="O108" s="17">
        <v>103.43</v>
      </c>
      <c r="P108" s="17">
        <v>103.43</v>
      </c>
      <c r="Q108" s="17">
        <v>103.43</v>
      </c>
      <c r="R108" s="35" t="s">
        <v>301</v>
      </c>
      <c r="S108" s="32" t="s">
        <v>301</v>
      </c>
    </row>
    <row r="109" spans="1:19" s="3" customFormat="1" ht="15" customHeight="1" x14ac:dyDescent="0.2">
      <c r="A109" s="15"/>
      <c r="B109" s="15"/>
      <c r="C109" s="15" t="s">
        <v>103</v>
      </c>
      <c r="D109" s="15"/>
      <c r="E109" s="15"/>
      <c r="F109" s="15"/>
      <c r="G109" s="15"/>
      <c r="H109" s="15"/>
      <c r="O109" s="16">
        <v>104.32599999999999</v>
      </c>
      <c r="P109" s="16">
        <v>104.32599999999999</v>
      </c>
      <c r="Q109" s="16">
        <v>104.32599999999999</v>
      </c>
      <c r="R109" s="35" t="s">
        <v>301</v>
      </c>
      <c r="S109" s="32" t="s">
        <v>301</v>
      </c>
    </row>
    <row r="110" spans="1:19" s="3" customFormat="1" ht="15" customHeight="1" x14ac:dyDescent="0.2">
      <c r="A110" s="15"/>
      <c r="B110" s="15"/>
      <c r="C110" s="15"/>
      <c r="D110" s="15" t="s">
        <v>104</v>
      </c>
      <c r="E110" s="15"/>
      <c r="F110" s="15"/>
      <c r="G110" s="15"/>
      <c r="H110" s="15"/>
      <c r="O110" s="16">
        <v>99.991399999999999</v>
      </c>
      <c r="P110" s="16">
        <v>99.991399999999999</v>
      </c>
      <c r="Q110" s="16">
        <v>99.991399999999999</v>
      </c>
      <c r="R110" s="35" t="s">
        <v>301</v>
      </c>
      <c r="S110" s="32" t="s">
        <v>301</v>
      </c>
    </row>
    <row r="111" spans="1:19" s="3" customFormat="1" ht="15" customHeight="1" x14ac:dyDescent="0.2">
      <c r="A111" s="15"/>
      <c r="B111" s="15"/>
      <c r="C111" s="15"/>
      <c r="D111" s="28"/>
      <c r="E111" s="15" t="s">
        <v>105</v>
      </c>
      <c r="F111" s="15"/>
      <c r="G111" s="15"/>
      <c r="H111" s="15"/>
      <c r="O111" s="17">
        <v>99.991399999999999</v>
      </c>
      <c r="P111" s="17">
        <v>99.991399999999999</v>
      </c>
      <c r="Q111" s="17">
        <v>99.991399999999999</v>
      </c>
      <c r="R111" s="35" t="s">
        <v>301</v>
      </c>
      <c r="S111" s="32" t="s">
        <v>301</v>
      </c>
    </row>
    <row r="112" spans="1:19" s="3" customFormat="1" ht="15" customHeight="1" x14ac:dyDescent="0.2">
      <c r="A112" s="15"/>
      <c r="B112" s="15"/>
      <c r="C112" s="15"/>
      <c r="D112" s="15" t="s">
        <v>106</v>
      </c>
      <c r="E112" s="15"/>
      <c r="F112" s="15"/>
      <c r="G112" s="15"/>
      <c r="H112" s="15"/>
      <c r="O112" s="16">
        <v>105.3734</v>
      </c>
      <c r="P112" s="16">
        <v>105.3734</v>
      </c>
      <c r="Q112" s="16">
        <v>105.3734</v>
      </c>
      <c r="R112" s="35" t="s">
        <v>301</v>
      </c>
      <c r="S112" s="32" t="s">
        <v>301</v>
      </c>
    </row>
    <row r="113" spans="1:19" s="3" customFormat="1" ht="15" customHeight="1" x14ac:dyDescent="0.2">
      <c r="A113" s="15"/>
      <c r="B113" s="15"/>
      <c r="C113" s="15"/>
      <c r="D113" s="28"/>
      <c r="E113" s="15" t="s">
        <v>107</v>
      </c>
      <c r="F113" s="15"/>
      <c r="G113" s="15"/>
      <c r="H113" s="15"/>
      <c r="O113" s="17">
        <v>105.3734</v>
      </c>
      <c r="P113" s="17">
        <v>105.3734</v>
      </c>
      <c r="Q113" s="17">
        <v>105.3734</v>
      </c>
      <c r="R113" s="35" t="s">
        <v>301</v>
      </c>
      <c r="S113" s="32" t="s">
        <v>301</v>
      </c>
    </row>
    <row r="114" spans="1:19" s="3" customFormat="1" ht="15" customHeight="1" x14ac:dyDescent="0.2">
      <c r="A114" s="15"/>
      <c r="B114" s="15"/>
      <c r="C114" s="15"/>
      <c r="D114" s="15" t="s">
        <v>108</v>
      </c>
      <c r="E114" s="15"/>
      <c r="F114" s="15"/>
      <c r="G114" s="15"/>
      <c r="H114" s="15"/>
      <c r="O114" s="16">
        <v>108.3571</v>
      </c>
      <c r="P114" s="16">
        <v>108.3571</v>
      </c>
      <c r="Q114" s="16">
        <v>108.3571</v>
      </c>
      <c r="R114" s="35" t="s">
        <v>301</v>
      </c>
      <c r="S114" s="32" t="s">
        <v>301</v>
      </c>
    </row>
    <row r="115" spans="1:19" s="3" customFormat="1" ht="15" customHeight="1" x14ac:dyDescent="0.2">
      <c r="A115" s="15"/>
      <c r="B115" s="15"/>
      <c r="C115" s="15"/>
      <c r="D115" s="28"/>
      <c r="E115" s="15" t="s">
        <v>109</v>
      </c>
      <c r="F115" s="15"/>
      <c r="G115" s="15"/>
      <c r="H115" s="15"/>
      <c r="O115" s="17">
        <v>108.3571</v>
      </c>
      <c r="P115" s="17">
        <v>108.3571</v>
      </c>
      <c r="Q115" s="17">
        <v>108.3571</v>
      </c>
      <c r="R115" s="35" t="s">
        <v>301</v>
      </c>
      <c r="S115" s="32" t="s">
        <v>301</v>
      </c>
    </row>
    <row r="116" spans="1:19" s="3" customFormat="1" ht="15" customHeight="1" x14ac:dyDescent="0.2">
      <c r="A116" s="15"/>
      <c r="B116" s="15"/>
      <c r="C116" s="33" t="s">
        <v>110</v>
      </c>
      <c r="D116" s="15"/>
      <c r="E116" s="15"/>
      <c r="F116" s="15"/>
      <c r="G116" s="15"/>
      <c r="H116" s="33"/>
      <c r="J116" s="33"/>
      <c r="K116" s="33"/>
      <c r="L116" s="33"/>
      <c r="M116" s="33"/>
      <c r="N116" s="33"/>
      <c r="O116" s="16">
        <v>112.508</v>
      </c>
      <c r="P116" s="16">
        <v>111.22490000000001</v>
      </c>
      <c r="Q116" s="16">
        <v>111.15600000000001</v>
      </c>
      <c r="R116" s="35">
        <v>-1.201692324101387</v>
      </c>
      <c r="S116" s="32">
        <v>-6.1946560527360361E-2</v>
      </c>
    </row>
    <row r="117" spans="1:19" s="3" customFormat="1" ht="15" customHeight="1" x14ac:dyDescent="0.2">
      <c r="A117" s="15"/>
      <c r="B117" s="15"/>
      <c r="C117" s="15"/>
      <c r="D117" s="15" t="s">
        <v>111</v>
      </c>
      <c r="E117" s="15"/>
      <c r="F117" s="15"/>
      <c r="G117" s="15"/>
      <c r="H117" s="15"/>
      <c r="O117" s="16">
        <v>109.9824</v>
      </c>
      <c r="P117" s="16">
        <v>108.72669999999999</v>
      </c>
      <c r="Q117" s="16">
        <v>108.72669999999999</v>
      </c>
      <c r="R117" s="35">
        <v>-1.1417281310464205</v>
      </c>
      <c r="S117" s="32" t="s">
        <v>301</v>
      </c>
    </row>
    <row r="118" spans="1:19" s="3" customFormat="1" ht="15" customHeight="1" x14ac:dyDescent="0.2">
      <c r="A118" s="15"/>
      <c r="B118" s="15"/>
      <c r="C118" s="15"/>
      <c r="D118" s="28"/>
      <c r="E118" s="15" t="s">
        <v>112</v>
      </c>
      <c r="F118" s="15"/>
      <c r="G118" s="15"/>
      <c r="H118" s="15"/>
      <c r="O118" s="17">
        <v>109.9824</v>
      </c>
      <c r="P118" s="17">
        <v>108.72669999999999</v>
      </c>
      <c r="Q118" s="17">
        <v>108.72669999999999</v>
      </c>
      <c r="R118" s="35">
        <v>-1.1417281310464205</v>
      </c>
      <c r="S118" s="32" t="s">
        <v>301</v>
      </c>
    </row>
    <row r="119" spans="1:19" s="3" customFormat="1" ht="15" customHeight="1" x14ac:dyDescent="0.2">
      <c r="A119" s="15"/>
      <c r="B119" s="15"/>
      <c r="C119" s="15"/>
      <c r="D119" s="15" t="s">
        <v>113</v>
      </c>
      <c r="E119" s="15"/>
      <c r="F119" s="15"/>
      <c r="G119" s="15"/>
      <c r="H119" s="15"/>
      <c r="O119" s="16">
        <v>130.25640000000001</v>
      </c>
      <c r="P119" s="16">
        <v>128.7817</v>
      </c>
      <c r="Q119" s="16">
        <v>128.2287</v>
      </c>
      <c r="R119" s="35">
        <v>-1.5566989414723622</v>
      </c>
      <c r="S119" s="32">
        <v>-0.42940883681454523</v>
      </c>
    </row>
    <row r="120" spans="1:19" s="3" customFormat="1" ht="15" customHeight="1" x14ac:dyDescent="0.2">
      <c r="A120" s="15"/>
      <c r="B120" s="15"/>
      <c r="C120" s="15"/>
      <c r="D120" s="28"/>
      <c r="E120" s="15" t="s">
        <v>113</v>
      </c>
      <c r="F120" s="15"/>
      <c r="G120" s="15"/>
      <c r="H120" s="15"/>
      <c r="O120" s="17">
        <v>130.25640000000001</v>
      </c>
      <c r="P120" s="17">
        <v>128.7817</v>
      </c>
      <c r="Q120" s="17">
        <v>128.2287</v>
      </c>
      <c r="R120" s="35">
        <v>-1.5566989414723622</v>
      </c>
      <c r="S120" s="32">
        <v>-0.42940883681454523</v>
      </c>
    </row>
    <row r="121" spans="1:19" s="19" customFormat="1" ht="20.100000000000001" customHeight="1" x14ac:dyDescent="0.2">
      <c r="A121" s="34" t="s">
        <v>114</v>
      </c>
      <c r="B121" s="33"/>
      <c r="C121" s="34"/>
      <c r="D121" s="34"/>
      <c r="E121" s="34"/>
      <c r="F121" s="34"/>
      <c r="G121" s="34"/>
      <c r="H121" s="34"/>
      <c r="I121" s="41"/>
      <c r="J121" s="41"/>
      <c r="K121" s="41"/>
      <c r="L121" s="41"/>
      <c r="M121" s="41"/>
      <c r="N121" s="38"/>
      <c r="O121" s="14"/>
      <c r="P121" s="14"/>
      <c r="Q121" s="14"/>
      <c r="R121" s="35"/>
      <c r="S121" s="20"/>
    </row>
    <row r="122" spans="1:19" s="18" customFormat="1" ht="15.75" customHeight="1" x14ac:dyDescent="0.2">
      <c r="A122" s="39" t="s">
        <v>115</v>
      </c>
      <c r="B122" s="33"/>
      <c r="C122" s="33"/>
      <c r="D122" s="33"/>
      <c r="E122" s="33"/>
      <c r="F122" s="33"/>
      <c r="G122" s="33"/>
      <c r="H122" s="33"/>
      <c r="I122" s="19"/>
      <c r="J122" s="19"/>
      <c r="K122" s="19"/>
      <c r="L122" s="19"/>
      <c r="M122" s="19"/>
      <c r="N122" s="38"/>
      <c r="O122" s="14">
        <v>96.694500000000005</v>
      </c>
      <c r="P122" s="14">
        <v>95.436300000000003</v>
      </c>
      <c r="Q122" s="14">
        <v>95.024699999999996</v>
      </c>
      <c r="R122" s="35">
        <v>-1.726882087398991</v>
      </c>
      <c r="S122" s="32">
        <v>-0.43128243655716858</v>
      </c>
    </row>
    <row r="123" spans="1:19" s="3" customFormat="1" ht="20.100000000000001" customHeight="1" x14ac:dyDescent="0.2">
      <c r="A123" s="15"/>
      <c r="B123" s="15"/>
      <c r="C123" s="15" t="s">
        <v>116</v>
      </c>
      <c r="D123" s="15"/>
      <c r="E123" s="15"/>
      <c r="F123" s="15"/>
      <c r="G123" s="15"/>
      <c r="H123" s="15"/>
      <c r="O123" s="14">
        <v>86.839500000000001</v>
      </c>
      <c r="P123" s="14">
        <v>85.056299999999993</v>
      </c>
      <c r="Q123" s="14">
        <v>84.002600000000001</v>
      </c>
      <c r="R123" s="35">
        <v>-3.2668313382734766</v>
      </c>
      <c r="S123" s="32">
        <v>-1.238826518435431</v>
      </c>
    </row>
    <row r="124" spans="1:19" s="3" customFormat="1" ht="15" customHeight="1" x14ac:dyDescent="0.2">
      <c r="A124" s="15"/>
      <c r="B124" s="15"/>
      <c r="C124" s="15"/>
      <c r="D124" s="15" t="s">
        <v>117</v>
      </c>
      <c r="E124" s="15"/>
      <c r="F124" s="15"/>
      <c r="G124" s="15"/>
      <c r="H124" s="15"/>
      <c r="O124" s="14">
        <v>84.614400000000003</v>
      </c>
      <c r="P124" s="14">
        <v>82.705500000000001</v>
      </c>
      <c r="Q124" s="14">
        <v>81.577500000000001</v>
      </c>
      <c r="R124" s="35">
        <v>-3.5891054004992071</v>
      </c>
      <c r="S124" s="32">
        <v>-1.3638754375464828</v>
      </c>
    </row>
    <row r="125" spans="1:19" s="3" customFormat="1" ht="15" customHeight="1" x14ac:dyDescent="0.2">
      <c r="A125" s="15"/>
      <c r="B125" s="15"/>
      <c r="C125" s="15"/>
      <c r="D125" s="28"/>
      <c r="E125" s="15" t="s">
        <v>118</v>
      </c>
      <c r="F125" s="15"/>
      <c r="G125" s="15"/>
      <c r="H125" s="15"/>
      <c r="O125" s="20">
        <v>88.933999999999997</v>
      </c>
      <c r="P125" s="20">
        <v>87.744100000000003</v>
      </c>
      <c r="Q125" s="20">
        <v>84.728300000000004</v>
      </c>
      <c r="R125" s="35">
        <v>-4.7290125261429665</v>
      </c>
      <c r="S125" s="32">
        <v>-3.4370402112506753</v>
      </c>
    </row>
    <row r="126" spans="1:19" s="3" customFormat="1" ht="13.15" customHeight="1" x14ac:dyDescent="0.2">
      <c r="A126" s="15"/>
      <c r="B126" s="15"/>
      <c r="C126" s="15"/>
      <c r="D126" s="28"/>
      <c r="E126" s="15" t="s">
        <v>119</v>
      </c>
      <c r="F126" s="15"/>
      <c r="G126" s="15"/>
      <c r="H126" s="15"/>
      <c r="O126" s="20">
        <v>84.249899999999997</v>
      </c>
      <c r="P126" s="20">
        <v>84.249899999999997</v>
      </c>
      <c r="Q126" s="20">
        <v>84.249899999999997</v>
      </c>
      <c r="R126" s="35" t="s">
        <v>301</v>
      </c>
      <c r="S126" s="32" t="s">
        <v>301</v>
      </c>
    </row>
    <row r="127" spans="1:19" s="3" customFormat="1" ht="13.15" customHeight="1" x14ac:dyDescent="0.2">
      <c r="A127" s="15"/>
      <c r="B127" s="15"/>
      <c r="C127" s="15"/>
      <c r="D127" s="28"/>
      <c r="E127" s="15" t="s">
        <v>120</v>
      </c>
      <c r="F127" s="15"/>
      <c r="G127" s="15"/>
      <c r="H127" s="15"/>
      <c r="O127" s="20">
        <v>84.430800000000005</v>
      </c>
      <c r="P127" s="20">
        <v>82.259600000000006</v>
      </c>
      <c r="Q127" s="20">
        <v>82.259600000000006</v>
      </c>
      <c r="R127" s="35">
        <v>-2.5715734068610061</v>
      </c>
      <c r="S127" s="32" t="s">
        <v>301</v>
      </c>
    </row>
    <row r="128" spans="1:19" s="3" customFormat="1" ht="13.15" customHeight="1" x14ac:dyDescent="0.2">
      <c r="A128" s="15"/>
      <c r="B128" s="15"/>
      <c r="C128" s="15"/>
      <c r="D128" s="28"/>
      <c r="E128" s="15" t="s">
        <v>121</v>
      </c>
      <c r="F128" s="15"/>
      <c r="G128" s="15"/>
      <c r="H128" s="15"/>
      <c r="O128" s="20">
        <v>60.729199999999999</v>
      </c>
      <c r="P128" s="20">
        <v>51.120899999999999</v>
      </c>
      <c r="Q128" s="20">
        <v>51.613599999999998</v>
      </c>
      <c r="R128" s="35">
        <v>-15.010242189918515</v>
      </c>
      <c r="S128" s="32">
        <v>0.96379367342906619</v>
      </c>
    </row>
    <row r="129" spans="1:19" s="3" customFormat="1" ht="15" customHeight="1" x14ac:dyDescent="0.2">
      <c r="A129" s="15"/>
      <c r="B129" s="15"/>
      <c r="C129" s="15"/>
      <c r="D129" s="15" t="s">
        <v>122</v>
      </c>
      <c r="E129" s="15"/>
      <c r="F129" s="15"/>
      <c r="G129" s="15"/>
      <c r="H129" s="15"/>
      <c r="O129" s="14">
        <v>118.41070000000001</v>
      </c>
      <c r="P129" s="14">
        <v>118.41070000000001</v>
      </c>
      <c r="Q129" s="14">
        <v>118.41070000000001</v>
      </c>
      <c r="R129" s="35" t="s">
        <v>301</v>
      </c>
      <c r="S129" s="32" t="s">
        <v>301</v>
      </c>
    </row>
    <row r="130" spans="1:19" s="3" customFormat="1" ht="15" customHeight="1" x14ac:dyDescent="0.2">
      <c r="A130" s="15"/>
      <c r="B130" s="15"/>
      <c r="C130" s="15"/>
      <c r="D130" s="28"/>
      <c r="E130" s="21" t="s">
        <v>123</v>
      </c>
      <c r="F130" s="15"/>
      <c r="G130" s="15"/>
      <c r="H130" s="15"/>
      <c r="O130" s="20">
        <v>118.41070000000001</v>
      </c>
      <c r="P130" s="20">
        <v>118.41070000000001</v>
      </c>
      <c r="Q130" s="20">
        <v>118.41070000000001</v>
      </c>
      <c r="R130" s="35" t="s">
        <v>301</v>
      </c>
      <c r="S130" s="32" t="s">
        <v>301</v>
      </c>
    </row>
    <row r="131" spans="1:19" s="3" customFormat="1" ht="15" customHeight="1" x14ac:dyDescent="0.2">
      <c r="A131" s="15"/>
      <c r="B131" s="15"/>
      <c r="C131" s="15" t="s">
        <v>124</v>
      </c>
      <c r="D131" s="15"/>
      <c r="E131" s="15"/>
      <c r="F131" s="15"/>
      <c r="G131" s="15"/>
      <c r="H131" s="15"/>
      <c r="O131" s="14">
        <v>73.727999999999994</v>
      </c>
      <c r="P131" s="14">
        <v>73.260999999999996</v>
      </c>
      <c r="Q131" s="14">
        <v>73.174499999999995</v>
      </c>
      <c r="R131" s="35">
        <v>-0.750732421875</v>
      </c>
      <c r="S131" s="32">
        <v>-0.11807100640176316</v>
      </c>
    </row>
    <row r="132" spans="1:19" s="3" customFormat="1" ht="15" customHeight="1" x14ac:dyDescent="0.2">
      <c r="A132" s="15"/>
      <c r="B132" s="15"/>
      <c r="C132" s="28"/>
      <c r="D132" s="15" t="s">
        <v>125</v>
      </c>
      <c r="E132" s="15"/>
      <c r="F132" s="15"/>
      <c r="G132" s="15"/>
      <c r="H132" s="15"/>
      <c r="O132" s="14">
        <v>73.727999999999994</v>
      </c>
      <c r="P132" s="14">
        <v>73.260999999999996</v>
      </c>
      <c r="Q132" s="14">
        <v>73.174499999999995</v>
      </c>
      <c r="R132" s="35">
        <v>-0.750732421875</v>
      </c>
      <c r="S132" s="32">
        <v>-0.11807100640176316</v>
      </c>
    </row>
    <row r="133" spans="1:19" s="3" customFormat="1" ht="15" customHeight="1" x14ac:dyDescent="0.2">
      <c r="A133" s="15"/>
      <c r="B133" s="15"/>
      <c r="C133" s="15"/>
      <c r="D133" s="28"/>
      <c r="E133" s="15" t="s">
        <v>126</v>
      </c>
      <c r="F133" s="15"/>
      <c r="G133" s="15"/>
      <c r="H133" s="15"/>
      <c r="O133" s="20">
        <v>73.727999999999994</v>
      </c>
      <c r="P133" s="20">
        <v>73.260999999999996</v>
      </c>
      <c r="Q133" s="20">
        <v>73.174499999999995</v>
      </c>
      <c r="R133" s="35">
        <v>-0.750732421875</v>
      </c>
      <c r="S133" s="32">
        <v>-0.11807100640176316</v>
      </c>
    </row>
    <row r="134" spans="1:19" s="3" customFormat="1" ht="15" customHeight="1" x14ac:dyDescent="0.2">
      <c r="A134" s="15"/>
      <c r="B134" s="15"/>
      <c r="C134" s="15" t="s">
        <v>127</v>
      </c>
      <c r="D134" s="15"/>
      <c r="E134" s="15"/>
      <c r="F134" s="15"/>
      <c r="G134" s="15"/>
      <c r="H134" s="15"/>
      <c r="O134" s="14">
        <v>67.573499999999996</v>
      </c>
      <c r="P134" s="14">
        <v>63.530700000000003</v>
      </c>
      <c r="Q134" s="14">
        <v>62.533000000000001</v>
      </c>
      <c r="R134" s="35">
        <v>-7.4592850747704347</v>
      </c>
      <c r="S134" s="32">
        <v>-1.5704218590382339</v>
      </c>
    </row>
    <row r="135" spans="1:19" s="3" customFormat="1" ht="15" customHeight="1" x14ac:dyDescent="0.2">
      <c r="A135" s="15"/>
      <c r="B135" s="15"/>
      <c r="C135" s="15"/>
      <c r="D135" s="15" t="s">
        <v>128</v>
      </c>
      <c r="E135" s="15"/>
      <c r="F135" s="15"/>
      <c r="G135" s="15"/>
      <c r="H135" s="15"/>
      <c r="O135" s="14">
        <v>66.590199999999996</v>
      </c>
      <c r="P135" s="14">
        <v>62.354999999999997</v>
      </c>
      <c r="Q135" s="14">
        <v>61.265599999999999</v>
      </c>
      <c r="R135" s="35">
        <v>-7.9960714940036155</v>
      </c>
      <c r="S135" s="32">
        <v>-1.7470932563547308</v>
      </c>
    </row>
    <row r="136" spans="1:19" s="3" customFormat="1" ht="15" customHeight="1" x14ac:dyDescent="0.2">
      <c r="A136" s="15"/>
      <c r="B136" s="15"/>
      <c r="C136" s="15"/>
      <c r="D136" s="28"/>
      <c r="E136" s="15" t="s">
        <v>129</v>
      </c>
      <c r="F136" s="15"/>
      <c r="G136" s="15"/>
      <c r="H136" s="15"/>
      <c r="O136" s="20">
        <v>66.590199999999996</v>
      </c>
      <c r="P136" s="20">
        <v>62.354999999999997</v>
      </c>
      <c r="Q136" s="20">
        <v>61.265599999999999</v>
      </c>
      <c r="R136" s="35">
        <v>-7.9960714940036155</v>
      </c>
      <c r="S136" s="32">
        <v>-1.7470932563547308</v>
      </c>
    </row>
    <row r="137" spans="1:19" s="3" customFormat="1" ht="15" customHeight="1" x14ac:dyDescent="0.2">
      <c r="A137" s="15"/>
      <c r="B137" s="15"/>
      <c r="C137" s="15"/>
      <c r="D137" s="15" t="s">
        <v>130</v>
      </c>
      <c r="E137" s="15"/>
      <c r="F137" s="15"/>
      <c r="G137" s="15"/>
      <c r="H137" s="15"/>
      <c r="O137" s="14">
        <v>70.876199999999997</v>
      </c>
      <c r="P137" s="14">
        <v>68.114800000000002</v>
      </c>
      <c r="Q137" s="14">
        <v>68.298900000000003</v>
      </c>
      <c r="R137" s="35">
        <v>-3.6363405487314395</v>
      </c>
      <c r="S137" s="32">
        <v>0.2702789995713033</v>
      </c>
    </row>
    <row r="138" spans="1:19" s="3" customFormat="1" ht="15" customHeight="1" x14ac:dyDescent="0.2">
      <c r="A138" s="15"/>
      <c r="B138" s="15"/>
      <c r="C138" s="15"/>
      <c r="D138" s="28"/>
      <c r="E138" s="15" t="s">
        <v>131</v>
      </c>
      <c r="F138" s="15"/>
      <c r="G138" s="15"/>
      <c r="H138" s="15"/>
      <c r="O138" s="20">
        <v>70.876199999999997</v>
      </c>
      <c r="P138" s="20">
        <v>68.114800000000002</v>
      </c>
      <c r="Q138" s="20">
        <v>68.298900000000003</v>
      </c>
      <c r="R138" s="35">
        <v>-3.6363405487314395</v>
      </c>
      <c r="S138" s="32">
        <v>0.2702789995713033</v>
      </c>
    </row>
    <row r="139" spans="1:19" s="3" customFormat="1" ht="15" customHeight="1" x14ac:dyDescent="0.2">
      <c r="A139" s="15"/>
      <c r="B139" s="15"/>
      <c r="C139" s="15"/>
      <c r="D139" s="15" t="s">
        <v>132</v>
      </c>
      <c r="E139" s="15"/>
      <c r="F139" s="15"/>
      <c r="G139" s="15"/>
      <c r="H139" s="15"/>
      <c r="O139" s="14">
        <v>93.488600000000005</v>
      </c>
      <c r="P139" s="14">
        <v>93.488600000000005</v>
      </c>
      <c r="Q139" s="14">
        <v>93.488600000000005</v>
      </c>
      <c r="R139" s="35" t="s">
        <v>301</v>
      </c>
      <c r="S139" s="32" t="s">
        <v>301</v>
      </c>
    </row>
    <row r="140" spans="1:19" s="3" customFormat="1" ht="15" customHeight="1" x14ac:dyDescent="0.2">
      <c r="A140" s="15"/>
      <c r="B140" s="15"/>
      <c r="C140" s="15"/>
      <c r="D140" s="28"/>
      <c r="E140" s="15" t="s">
        <v>133</v>
      </c>
      <c r="F140" s="15"/>
      <c r="G140" s="15"/>
      <c r="H140" s="15"/>
      <c r="O140" s="20">
        <v>93.488600000000005</v>
      </c>
      <c r="P140" s="20">
        <v>93.488600000000005</v>
      </c>
      <c r="Q140" s="20">
        <v>93.488600000000005</v>
      </c>
      <c r="R140" s="35" t="s">
        <v>301</v>
      </c>
      <c r="S140" s="32" t="s">
        <v>301</v>
      </c>
    </row>
    <row r="141" spans="1:19" s="3" customFormat="1" ht="15" customHeight="1" x14ac:dyDescent="0.2">
      <c r="A141" s="15"/>
      <c r="B141" s="15"/>
      <c r="C141" s="15" t="s">
        <v>134</v>
      </c>
      <c r="D141" s="15"/>
      <c r="E141" s="15"/>
      <c r="F141" s="15"/>
      <c r="G141" s="15"/>
      <c r="H141" s="15"/>
      <c r="O141" s="14">
        <v>105.68810000000001</v>
      </c>
      <c r="P141" s="14">
        <v>105.5702</v>
      </c>
      <c r="Q141" s="14">
        <v>105.5702</v>
      </c>
      <c r="R141" s="35">
        <v>-0.11155465941766352</v>
      </c>
      <c r="S141" s="32" t="s">
        <v>301</v>
      </c>
    </row>
    <row r="142" spans="1:19" s="3" customFormat="1" ht="15" customHeight="1" x14ac:dyDescent="0.2">
      <c r="A142" s="15"/>
      <c r="B142" s="15"/>
      <c r="C142" s="28"/>
      <c r="D142" s="15" t="s">
        <v>135</v>
      </c>
      <c r="E142" s="15"/>
      <c r="F142" s="15"/>
      <c r="G142" s="15"/>
      <c r="H142" s="15"/>
      <c r="O142" s="14">
        <v>105.68810000000001</v>
      </c>
      <c r="P142" s="14">
        <v>105.5702</v>
      </c>
      <c r="Q142" s="14">
        <v>105.5702</v>
      </c>
      <c r="R142" s="35">
        <v>-0.11155465941766352</v>
      </c>
      <c r="S142" s="32" t="s">
        <v>301</v>
      </c>
    </row>
    <row r="143" spans="1:19" s="3" customFormat="1" ht="15" customHeight="1" x14ac:dyDescent="0.2">
      <c r="A143" s="15"/>
      <c r="B143" s="15"/>
      <c r="C143" s="15"/>
      <c r="D143" s="28"/>
      <c r="E143" s="15" t="s">
        <v>136</v>
      </c>
      <c r="F143" s="15"/>
      <c r="G143" s="15"/>
      <c r="H143" s="15"/>
      <c r="O143" s="20">
        <v>105.68810000000001</v>
      </c>
      <c r="P143" s="20">
        <v>105.5702</v>
      </c>
      <c r="Q143" s="20">
        <v>105.5702</v>
      </c>
      <c r="R143" s="35">
        <v>-0.11155465941766352</v>
      </c>
      <c r="S143" s="32" t="s">
        <v>301</v>
      </c>
    </row>
    <row r="144" spans="1:19" s="3" customFormat="1" ht="15" customHeight="1" x14ac:dyDescent="0.2">
      <c r="A144" s="15"/>
      <c r="B144" s="15"/>
      <c r="C144" s="15" t="s">
        <v>137</v>
      </c>
      <c r="D144" s="15"/>
      <c r="E144" s="15"/>
      <c r="F144" s="15"/>
      <c r="G144" s="15"/>
      <c r="H144" s="15"/>
      <c r="O144" s="14">
        <v>84.49</v>
      </c>
      <c r="P144" s="14">
        <v>79.752499999999998</v>
      </c>
      <c r="Q144" s="14">
        <v>79.631799999999998</v>
      </c>
      <c r="R144" s="35">
        <v>-5.7500295893005102</v>
      </c>
      <c r="S144" s="32">
        <v>-0.15134321808093887</v>
      </c>
    </row>
    <row r="145" spans="1:19" s="3" customFormat="1" ht="15" customHeight="1" x14ac:dyDescent="0.2">
      <c r="A145" s="15"/>
      <c r="B145" s="15"/>
      <c r="C145" s="28"/>
      <c r="D145" s="15" t="s">
        <v>138</v>
      </c>
      <c r="E145" s="15"/>
      <c r="F145" s="15"/>
      <c r="G145" s="15"/>
      <c r="H145" s="15"/>
      <c r="O145" s="14">
        <v>60.155200000000001</v>
      </c>
      <c r="P145" s="14">
        <v>55.578200000000002</v>
      </c>
      <c r="Q145" s="14">
        <v>55.578200000000002</v>
      </c>
      <c r="R145" s="35">
        <v>-7.6086522860866523</v>
      </c>
      <c r="S145" s="32" t="s">
        <v>301</v>
      </c>
    </row>
    <row r="146" spans="1:19" s="3" customFormat="1" ht="15" customHeight="1" x14ac:dyDescent="0.2">
      <c r="A146" s="15"/>
      <c r="B146" s="15"/>
      <c r="C146" s="15"/>
      <c r="D146" s="28"/>
      <c r="E146" s="15" t="s">
        <v>139</v>
      </c>
      <c r="F146" s="15"/>
      <c r="G146" s="15"/>
      <c r="H146" s="15"/>
      <c r="O146" s="20">
        <v>60.155200000000001</v>
      </c>
      <c r="P146" s="20">
        <v>55.578200000000002</v>
      </c>
      <c r="Q146" s="20">
        <v>55.578200000000002</v>
      </c>
      <c r="R146" s="35">
        <v>-7.6086522860866523</v>
      </c>
      <c r="S146" s="32" t="s">
        <v>301</v>
      </c>
    </row>
    <row r="147" spans="1:19" s="3" customFormat="1" ht="15" customHeight="1" x14ac:dyDescent="0.2">
      <c r="A147" s="15"/>
      <c r="B147" s="15"/>
      <c r="C147" s="28"/>
      <c r="D147" s="15" t="s">
        <v>140</v>
      </c>
      <c r="E147" s="15"/>
      <c r="F147" s="15"/>
      <c r="G147" s="15"/>
      <c r="H147" s="15"/>
      <c r="O147" s="14">
        <v>98.732299999999995</v>
      </c>
      <c r="P147" s="14">
        <v>93.900899999999993</v>
      </c>
      <c r="Q147" s="14">
        <v>93.709599999999995</v>
      </c>
      <c r="R147" s="35">
        <v>-5.0871903115799029</v>
      </c>
      <c r="S147" s="32">
        <v>-0.20372541690228729</v>
      </c>
    </row>
    <row r="148" spans="1:19" s="3" customFormat="1" ht="15" customHeight="1" x14ac:dyDescent="0.2">
      <c r="A148" s="15"/>
      <c r="B148" s="15"/>
      <c r="C148" s="15"/>
      <c r="D148" s="28"/>
      <c r="E148" s="15" t="s">
        <v>141</v>
      </c>
      <c r="F148" s="15"/>
      <c r="G148" s="15"/>
      <c r="H148" s="15"/>
      <c r="O148" s="20">
        <v>98.732299999999995</v>
      </c>
      <c r="P148" s="20">
        <v>93.900899999999993</v>
      </c>
      <c r="Q148" s="20">
        <v>93.709599999999995</v>
      </c>
      <c r="R148" s="35">
        <v>-5.0871903115799029</v>
      </c>
      <c r="S148" s="32">
        <v>-0.20372541690228729</v>
      </c>
    </row>
    <row r="149" spans="1:19" s="3" customFormat="1" ht="15" customHeight="1" x14ac:dyDescent="0.2">
      <c r="A149" s="15"/>
      <c r="B149" s="15"/>
      <c r="C149" s="15" t="s">
        <v>142</v>
      </c>
      <c r="D149" s="15"/>
      <c r="E149" s="15"/>
      <c r="F149" s="15"/>
      <c r="G149" s="15"/>
      <c r="H149" s="15"/>
      <c r="O149" s="14">
        <v>111.8599</v>
      </c>
      <c r="P149" s="14">
        <v>111.6713</v>
      </c>
      <c r="Q149" s="14">
        <v>111.54810000000001</v>
      </c>
      <c r="R149" s="35">
        <v>-0.27874153293538484</v>
      </c>
      <c r="S149" s="32">
        <v>-0.11032378059536541</v>
      </c>
    </row>
    <row r="150" spans="1:19" s="3" customFormat="1" ht="15" customHeight="1" x14ac:dyDescent="0.2">
      <c r="A150" s="15"/>
      <c r="B150" s="15"/>
      <c r="C150" s="28"/>
      <c r="D150" s="15" t="s">
        <v>143</v>
      </c>
      <c r="E150" s="15"/>
      <c r="F150" s="15"/>
      <c r="G150" s="15"/>
      <c r="H150" s="15"/>
      <c r="O150" s="14">
        <v>107.94289999999999</v>
      </c>
      <c r="P150" s="14">
        <v>107.5492</v>
      </c>
      <c r="Q150" s="14">
        <v>107.2919</v>
      </c>
      <c r="R150" s="35">
        <v>-0.60309663720356355</v>
      </c>
      <c r="S150" s="32">
        <v>-0.23923934348187004</v>
      </c>
    </row>
    <row r="151" spans="1:19" s="3" customFormat="1" ht="15" customHeight="1" x14ac:dyDescent="0.2">
      <c r="A151" s="15"/>
      <c r="B151" s="15"/>
      <c r="C151" s="15"/>
      <c r="D151" s="28"/>
      <c r="E151" s="15" t="s">
        <v>144</v>
      </c>
      <c r="F151" s="15"/>
      <c r="G151" s="15"/>
      <c r="H151" s="15"/>
      <c r="O151" s="20">
        <v>105.8377</v>
      </c>
      <c r="P151" s="20">
        <v>106.5598</v>
      </c>
      <c r="Q151" s="20">
        <v>105.8806</v>
      </c>
      <c r="R151" s="35">
        <v>4.053376065429859E-2</v>
      </c>
      <c r="S151" s="32">
        <v>-0.63738858368728302</v>
      </c>
    </row>
    <row r="152" spans="1:19" s="3" customFormat="1" ht="13.15" customHeight="1" x14ac:dyDescent="0.2">
      <c r="A152" s="15"/>
      <c r="B152" s="15"/>
      <c r="C152" s="15"/>
      <c r="D152" s="28"/>
      <c r="E152" s="15" t="s">
        <v>145</v>
      </c>
      <c r="F152" s="15"/>
      <c r="G152" s="15"/>
      <c r="H152" s="15"/>
      <c r="O152" s="20">
        <v>105.61069999999999</v>
      </c>
      <c r="P152" s="20">
        <v>105.0157</v>
      </c>
      <c r="Q152" s="20">
        <v>105.31319999999999</v>
      </c>
      <c r="R152" s="35">
        <v>-0.28169494189509692</v>
      </c>
      <c r="S152" s="32">
        <v>0.2832909745876151</v>
      </c>
    </row>
    <row r="153" spans="1:19" s="3" customFormat="1" ht="13.15" customHeight="1" x14ac:dyDescent="0.2">
      <c r="A153" s="15"/>
      <c r="B153" s="15"/>
      <c r="C153" s="15"/>
      <c r="D153" s="28"/>
      <c r="E153" s="15" t="s">
        <v>146</v>
      </c>
      <c r="F153" s="15"/>
      <c r="G153" s="15"/>
      <c r="H153" s="15"/>
      <c r="O153" s="20">
        <v>115.9864</v>
      </c>
      <c r="P153" s="20">
        <v>111.91200000000001</v>
      </c>
      <c r="Q153" s="20">
        <v>112.8522</v>
      </c>
      <c r="R153" s="35">
        <v>-2.7022133629459972</v>
      </c>
      <c r="S153" s="32">
        <v>0.84012438344412033</v>
      </c>
    </row>
    <row r="154" spans="1:19" s="3" customFormat="1" ht="15" customHeight="1" x14ac:dyDescent="0.2">
      <c r="A154" s="15"/>
      <c r="B154" s="15"/>
      <c r="C154" s="15"/>
      <c r="D154" s="15" t="s">
        <v>147</v>
      </c>
      <c r="E154" s="15"/>
      <c r="F154" s="15"/>
      <c r="G154" s="15"/>
      <c r="H154" s="15"/>
      <c r="O154" s="14">
        <v>115.4611</v>
      </c>
      <c r="P154" s="14">
        <v>115.4611</v>
      </c>
      <c r="Q154" s="14">
        <v>115.4611</v>
      </c>
      <c r="R154" s="35" t="s">
        <v>301</v>
      </c>
      <c r="S154" s="32" t="s">
        <v>301</v>
      </c>
    </row>
    <row r="155" spans="1:19" s="3" customFormat="1" ht="15" customHeight="1" x14ac:dyDescent="0.2">
      <c r="A155" s="15"/>
      <c r="B155" s="15"/>
      <c r="C155" s="15"/>
      <c r="D155" s="28"/>
      <c r="E155" s="33" t="s">
        <v>148</v>
      </c>
      <c r="F155" s="15"/>
      <c r="G155" s="15"/>
      <c r="H155" s="15"/>
      <c r="O155" s="20">
        <v>115.4611</v>
      </c>
      <c r="P155" s="20">
        <v>115.4611</v>
      </c>
      <c r="Q155" s="20">
        <v>115.4611</v>
      </c>
      <c r="R155" s="35" t="s">
        <v>301</v>
      </c>
      <c r="S155" s="32" t="s">
        <v>301</v>
      </c>
    </row>
    <row r="156" spans="1:19" s="18" customFormat="1" ht="20.100000000000001" customHeight="1" x14ac:dyDescent="0.2">
      <c r="A156" s="39" t="s">
        <v>149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7"/>
      <c r="O156" s="14">
        <v>108.6401</v>
      </c>
      <c r="P156" s="14">
        <v>106.1324</v>
      </c>
      <c r="Q156" s="14">
        <v>106.1263</v>
      </c>
      <c r="R156" s="35">
        <v>-2.3138785770631642</v>
      </c>
      <c r="S156" s="32">
        <v>-5.7475379808664684E-3</v>
      </c>
    </row>
    <row r="157" spans="1:19" s="3" customFormat="1" ht="20.100000000000001" customHeight="1" x14ac:dyDescent="0.2">
      <c r="A157" s="15"/>
      <c r="B157" s="15"/>
      <c r="C157" s="15" t="s">
        <v>150</v>
      </c>
      <c r="O157" s="16">
        <v>101.7212</v>
      </c>
      <c r="P157" s="16">
        <v>97.003</v>
      </c>
      <c r="Q157" s="16">
        <v>96.992099999999994</v>
      </c>
      <c r="R157" s="35">
        <v>-4.6490800344470955</v>
      </c>
      <c r="S157" s="32">
        <v>-1.1236765873221088E-2</v>
      </c>
    </row>
    <row r="158" spans="1:19" s="3" customFormat="1" ht="15" customHeight="1" x14ac:dyDescent="0.2">
      <c r="A158" s="15"/>
      <c r="B158" s="15"/>
      <c r="D158" s="15" t="s">
        <v>151</v>
      </c>
      <c r="G158" s="36"/>
      <c r="O158" s="16">
        <v>101.95180000000001</v>
      </c>
      <c r="P158" s="16">
        <v>96.648600000000002</v>
      </c>
      <c r="Q158" s="16">
        <v>96.635599999999997</v>
      </c>
      <c r="R158" s="35">
        <v>-5.2144248556671045</v>
      </c>
      <c r="S158" s="32">
        <v>-1.3450789768299387E-2</v>
      </c>
    </row>
    <row r="159" spans="1:19" s="3" customFormat="1" ht="15" customHeight="1" x14ac:dyDescent="0.2">
      <c r="A159" s="15"/>
      <c r="B159" s="15"/>
      <c r="D159" s="28"/>
      <c r="E159" s="15" t="s">
        <v>152</v>
      </c>
      <c r="G159" s="36"/>
      <c r="H159" s="36"/>
      <c r="O159" s="17">
        <v>101.95180000000001</v>
      </c>
      <c r="P159" s="17">
        <v>96.648600000000002</v>
      </c>
      <c r="Q159" s="17">
        <v>96.635599999999997</v>
      </c>
      <c r="R159" s="35">
        <v>-5.2144248556671045</v>
      </c>
      <c r="S159" s="32">
        <v>-1.3450789768299387E-2</v>
      </c>
    </row>
    <row r="160" spans="1:19" s="3" customFormat="1" ht="15" customHeight="1" x14ac:dyDescent="0.2">
      <c r="A160" s="15"/>
      <c r="B160" s="15"/>
      <c r="D160" s="15" t="s">
        <v>153</v>
      </c>
      <c r="G160" s="36"/>
      <c r="O160" s="16">
        <v>98.381600000000006</v>
      </c>
      <c r="P160" s="16">
        <v>94.015799999999999</v>
      </c>
      <c r="Q160" s="16">
        <v>94.015799999999999</v>
      </c>
      <c r="R160" s="35">
        <v>-4.4376184164518548</v>
      </c>
      <c r="S160" s="32" t="s">
        <v>301</v>
      </c>
    </row>
    <row r="161" spans="1:19" s="3" customFormat="1" ht="15" customHeight="1" x14ac:dyDescent="0.2">
      <c r="A161" s="15"/>
      <c r="B161" s="15"/>
      <c r="D161" s="28"/>
      <c r="E161" s="15" t="s">
        <v>153</v>
      </c>
      <c r="G161" s="36"/>
      <c r="H161" s="36"/>
      <c r="O161" s="17">
        <v>98.381600000000006</v>
      </c>
      <c r="P161" s="17">
        <v>94.015799999999999</v>
      </c>
      <c r="Q161" s="17">
        <v>94.015799999999999</v>
      </c>
      <c r="R161" s="35">
        <v>-4.4376184164518548</v>
      </c>
      <c r="S161" s="32" t="s">
        <v>301</v>
      </c>
    </row>
    <row r="162" spans="1:19" s="3" customFormat="1" ht="15" customHeight="1" x14ac:dyDescent="0.2">
      <c r="A162" s="15"/>
      <c r="B162" s="15"/>
      <c r="D162" s="15" t="s">
        <v>154</v>
      </c>
      <c r="G162" s="36"/>
      <c r="O162" s="16">
        <v>102.29430000000001</v>
      </c>
      <c r="P162" s="16">
        <v>103.21469999999999</v>
      </c>
      <c r="Q162" s="16">
        <v>103.21469999999999</v>
      </c>
      <c r="R162" s="35">
        <v>0.89975687794918713</v>
      </c>
      <c r="S162" s="32" t="s">
        <v>301</v>
      </c>
    </row>
    <row r="163" spans="1:19" s="3" customFormat="1" ht="15" customHeight="1" x14ac:dyDescent="0.2">
      <c r="A163" s="15"/>
      <c r="B163" s="15"/>
      <c r="D163" s="28"/>
      <c r="E163" s="15" t="s">
        <v>155</v>
      </c>
      <c r="G163" s="36"/>
      <c r="H163" s="36"/>
      <c r="O163" s="17">
        <v>102.29430000000001</v>
      </c>
      <c r="P163" s="17">
        <v>103.21469999999999</v>
      </c>
      <c r="Q163" s="17">
        <v>103.21469999999999</v>
      </c>
      <c r="R163" s="35">
        <v>0.89975687794918713</v>
      </c>
      <c r="S163" s="32" t="s">
        <v>301</v>
      </c>
    </row>
    <row r="164" spans="1:19" s="3" customFormat="1" ht="15" customHeight="1" x14ac:dyDescent="0.2">
      <c r="A164" s="15"/>
      <c r="B164" s="15"/>
      <c r="C164" s="15" t="s">
        <v>156</v>
      </c>
      <c r="O164" s="16">
        <v>116.488</v>
      </c>
      <c r="P164" s="16">
        <v>116.6832</v>
      </c>
      <c r="Q164" s="16">
        <v>116.6832</v>
      </c>
      <c r="R164" s="35">
        <v>0.16757090859145762</v>
      </c>
      <c r="S164" s="32" t="s">
        <v>301</v>
      </c>
    </row>
    <row r="165" spans="1:19" s="3" customFormat="1" ht="15" customHeight="1" x14ac:dyDescent="0.2">
      <c r="A165" s="15"/>
      <c r="B165" s="15"/>
      <c r="D165" s="15" t="s">
        <v>157</v>
      </c>
      <c r="O165" s="16">
        <v>122.93129999999999</v>
      </c>
      <c r="P165" s="16">
        <v>124.0741</v>
      </c>
      <c r="Q165" s="16">
        <v>124.0741</v>
      </c>
      <c r="R165" s="35">
        <v>0.92962492058572366</v>
      </c>
      <c r="S165" s="32" t="s">
        <v>301</v>
      </c>
    </row>
    <row r="166" spans="1:19" s="3" customFormat="1" ht="15" customHeight="1" x14ac:dyDescent="0.2">
      <c r="A166" s="15"/>
      <c r="B166" s="15"/>
      <c r="D166" s="28"/>
      <c r="E166" s="15" t="s">
        <v>158</v>
      </c>
      <c r="H166" s="36"/>
      <c r="O166" s="17">
        <v>122.93129999999999</v>
      </c>
      <c r="P166" s="17">
        <v>124.0741</v>
      </c>
      <c r="Q166" s="17">
        <v>124.0741</v>
      </c>
      <c r="R166" s="35">
        <v>0.92962492058572366</v>
      </c>
      <c r="S166" s="32" t="s">
        <v>301</v>
      </c>
    </row>
    <row r="167" spans="1:19" s="3" customFormat="1" ht="15" customHeight="1" x14ac:dyDescent="0.2">
      <c r="A167" s="15"/>
      <c r="B167" s="15"/>
      <c r="D167" s="3" t="s">
        <v>159</v>
      </c>
      <c r="O167" s="16">
        <v>105.6649</v>
      </c>
      <c r="P167" s="16">
        <v>102.85250000000001</v>
      </c>
      <c r="Q167" s="16">
        <v>102.85250000000001</v>
      </c>
      <c r="R167" s="35">
        <v>-2.6616217873674231</v>
      </c>
      <c r="S167" s="32" t="s">
        <v>301</v>
      </c>
    </row>
    <row r="168" spans="1:19" s="3" customFormat="1" ht="15" customHeight="1" x14ac:dyDescent="0.2">
      <c r="A168" s="15"/>
      <c r="B168" s="15"/>
      <c r="D168" s="28"/>
      <c r="E168" s="15" t="s">
        <v>160</v>
      </c>
      <c r="O168" s="17">
        <v>105.6649</v>
      </c>
      <c r="P168" s="17">
        <v>102.85250000000001</v>
      </c>
      <c r="Q168" s="17">
        <v>102.85250000000001</v>
      </c>
      <c r="R168" s="35">
        <v>-2.6616217873674231</v>
      </c>
      <c r="S168" s="32" t="s">
        <v>301</v>
      </c>
    </row>
    <row r="169" spans="1:19" s="3" customFormat="1" ht="15" customHeight="1" x14ac:dyDescent="0.2">
      <c r="A169" s="15"/>
      <c r="B169" s="15"/>
      <c r="D169" s="15" t="s">
        <v>161</v>
      </c>
      <c r="O169" s="16">
        <v>112.9436</v>
      </c>
      <c r="P169" s="16">
        <v>112.9853</v>
      </c>
      <c r="Q169" s="16">
        <v>112.9853</v>
      </c>
      <c r="R169" s="35">
        <v>3.6921082735091204E-2</v>
      </c>
      <c r="S169" s="32" t="s">
        <v>301</v>
      </c>
    </row>
    <row r="170" spans="1:19" s="3" customFormat="1" ht="15" customHeight="1" x14ac:dyDescent="0.2">
      <c r="A170" s="15"/>
      <c r="B170" s="15"/>
      <c r="D170" s="28"/>
      <c r="E170" s="15" t="s">
        <v>162</v>
      </c>
      <c r="O170" s="17">
        <v>107.6156</v>
      </c>
      <c r="P170" s="17">
        <v>107.6156</v>
      </c>
      <c r="Q170" s="17">
        <v>107.6156</v>
      </c>
      <c r="R170" s="35" t="s">
        <v>301</v>
      </c>
      <c r="S170" s="32" t="s">
        <v>301</v>
      </c>
    </row>
    <row r="171" spans="1:19" s="3" customFormat="1" ht="13.15" customHeight="1" x14ac:dyDescent="0.2">
      <c r="A171" s="15"/>
      <c r="B171" s="15"/>
      <c r="D171" s="28"/>
      <c r="E171" s="15" t="s">
        <v>163</v>
      </c>
      <c r="I171" s="42"/>
      <c r="K171" s="22"/>
      <c r="O171" s="17">
        <v>114.89530000000001</v>
      </c>
      <c r="P171" s="17">
        <v>114.95229999999999</v>
      </c>
      <c r="Q171" s="17">
        <v>114.95229999999999</v>
      </c>
      <c r="R171" s="35">
        <v>4.9610384410840425E-2</v>
      </c>
      <c r="S171" s="32" t="s">
        <v>301</v>
      </c>
    </row>
    <row r="172" spans="1:19" s="3" customFormat="1" ht="15" customHeight="1" x14ac:dyDescent="0.2">
      <c r="A172" s="15"/>
      <c r="B172" s="15"/>
      <c r="C172" s="15" t="s">
        <v>164</v>
      </c>
      <c r="I172" s="42"/>
      <c r="K172" s="22"/>
      <c r="O172" s="16">
        <v>121.2564</v>
      </c>
      <c r="P172" s="16">
        <v>122.15219999999999</v>
      </c>
      <c r="Q172" s="16">
        <v>122.15219999999999</v>
      </c>
      <c r="R172" s="35">
        <v>0.73876512909833991</v>
      </c>
      <c r="S172" s="32" t="s">
        <v>301</v>
      </c>
    </row>
    <row r="173" spans="1:19" s="3" customFormat="1" ht="15" customHeight="1" x14ac:dyDescent="0.2">
      <c r="A173" s="15"/>
      <c r="B173" s="15"/>
      <c r="D173" s="15" t="s">
        <v>165</v>
      </c>
      <c r="I173" s="42"/>
      <c r="K173" s="22"/>
      <c r="O173" s="16">
        <v>121.2564</v>
      </c>
      <c r="P173" s="16">
        <v>122.15219999999999</v>
      </c>
      <c r="Q173" s="16">
        <v>122.15219999999999</v>
      </c>
      <c r="R173" s="35">
        <v>0.73876512909833991</v>
      </c>
      <c r="S173" s="32" t="s">
        <v>301</v>
      </c>
    </row>
    <row r="174" spans="1:19" s="3" customFormat="1" ht="15" customHeight="1" x14ac:dyDescent="0.2">
      <c r="A174" s="15"/>
      <c r="B174" s="15"/>
      <c r="D174" s="28"/>
      <c r="E174" s="15" t="s">
        <v>165</v>
      </c>
      <c r="I174" s="42"/>
      <c r="K174" s="22"/>
      <c r="O174" s="17">
        <v>121.2564</v>
      </c>
      <c r="P174" s="17">
        <v>122.15219999999999</v>
      </c>
      <c r="Q174" s="17">
        <v>122.15219999999999</v>
      </c>
      <c r="R174" s="35">
        <v>0.73876512909833991</v>
      </c>
      <c r="S174" s="32" t="s">
        <v>301</v>
      </c>
    </row>
    <row r="175" spans="1:19" s="18" customFormat="1" ht="20.100000000000001" customHeight="1" x14ac:dyDescent="0.2">
      <c r="A175" s="39" t="s">
        <v>166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7"/>
      <c r="O175" s="23">
        <v>113.7199</v>
      </c>
      <c r="P175" s="23">
        <v>112.4669</v>
      </c>
      <c r="Q175" s="23">
        <v>111.5217</v>
      </c>
      <c r="R175" s="35">
        <v>-1.9329950167033161</v>
      </c>
      <c r="S175" s="32">
        <v>-0.84042504950345176</v>
      </c>
    </row>
    <row r="176" spans="1:19" s="3" customFormat="1" ht="20.100000000000001" customHeight="1" x14ac:dyDescent="0.2">
      <c r="A176" s="15"/>
      <c r="B176" s="15"/>
      <c r="C176" s="25" t="s">
        <v>167</v>
      </c>
      <c r="D176" s="25"/>
      <c r="E176" s="25"/>
      <c r="F176" s="25"/>
      <c r="G176" s="15"/>
      <c r="H176" s="25"/>
      <c r="J176" s="29"/>
      <c r="K176" s="29"/>
      <c r="L176" s="29"/>
      <c r="M176" s="29"/>
      <c r="N176" s="29"/>
      <c r="O176" s="23">
        <v>109.8721</v>
      </c>
      <c r="P176" s="23">
        <v>108.9049</v>
      </c>
      <c r="Q176" s="23">
        <v>108.9049</v>
      </c>
      <c r="R176" s="35">
        <v>-0.8802962717559808</v>
      </c>
      <c r="S176" s="32" t="s">
        <v>301</v>
      </c>
    </row>
    <row r="177" spans="1:19" s="3" customFormat="1" ht="15" customHeight="1" x14ac:dyDescent="0.2">
      <c r="A177" s="15"/>
      <c r="B177" s="15"/>
      <c r="C177" s="15"/>
      <c r="D177" s="15" t="s">
        <v>168</v>
      </c>
      <c r="E177" s="15"/>
      <c r="F177" s="15"/>
      <c r="G177" s="15"/>
      <c r="H177" s="15"/>
      <c r="O177" s="23">
        <v>109.8721</v>
      </c>
      <c r="P177" s="23">
        <v>108.9049</v>
      </c>
      <c r="Q177" s="23">
        <v>108.9049</v>
      </c>
      <c r="R177" s="35">
        <v>-0.8802962717559808</v>
      </c>
      <c r="S177" s="32" t="s">
        <v>301</v>
      </c>
    </row>
    <row r="178" spans="1:19" s="3" customFormat="1" ht="15" customHeight="1" x14ac:dyDescent="0.2">
      <c r="A178" s="15"/>
      <c r="B178" s="15"/>
      <c r="C178" s="15"/>
      <c r="D178" s="28"/>
      <c r="E178" s="15" t="s">
        <v>169</v>
      </c>
      <c r="F178" s="15"/>
      <c r="G178" s="15"/>
      <c r="H178" s="15"/>
      <c r="O178" s="24">
        <v>109.8721</v>
      </c>
      <c r="P178" s="24">
        <v>108.9049</v>
      </c>
      <c r="Q178" s="24">
        <v>108.9049</v>
      </c>
      <c r="R178" s="35">
        <v>-0.8802962717559808</v>
      </c>
      <c r="S178" s="32" t="s">
        <v>301</v>
      </c>
    </row>
    <row r="179" spans="1:19" s="3" customFormat="1" ht="15" customHeight="1" x14ac:dyDescent="0.2">
      <c r="A179" s="15"/>
      <c r="B179" s="15"/>
      <c r="C179" s="15" t="s">
        <v>170</v>
      </c>
      <c r="D179" s="15"/>
      <c r="E179" s="15"/>
      <c r="F179" s="15"/>
      <c r="G179" s="15"/>
      <c r="H179" s="15"/>
      <c r="O179" s="23">
        <v>128.11250000000001</v>
      </c>
      <c r="P179" s="23">
        <v>121.96169999999999</v>
      </c>
      <c r="Q179" s="23">
        <v>120.6998</v>
      </c>
      <c r="R179" s="35">
        <v>-5.7860864474583025</v>
      </c>
      <c r="S179" s="32">
        <v>-1.0346690805392171</v>
      </c>
    </row>
    <row r="180" spans="1:19" s="3" customFormat="1" ht="15" customHeight="1" x14ac:dyDescent="0.2">
      <c r="A180" s="15"/>
      <c r="B180" s="15"/>
      <c r="C180" s="15"/>
      <c r="D180" s="15" t="s">
        <v>171</v>
      </c>
      <c r="E180" s="15"/>
      <c r="F180" s="15"/>
      <c r="G180" s="15"/>
      <c r="H180" s="15"/>
      <c r="O180" s="23">
        <v>97.275199999999998</v>
      </c>
      <c r="P180" s="23">
        <v>96.284499999999994</v>
      </c>
      <c r="Q180" s="23">
        <v>96.284499999999994</v>
      </c>
      <c r="R180" s="35">
        <v>-1.0184507459249659</v>
      </c>
      <c r="S180" s="32" t="s">
        <v>301</v>
      </c>
    </row>
    <row r="181" spans="1:19" s="3" customFormat="1" ht="15" customHeight="1" x14ac:dyDescent="0.2">
      <c r="A181" s="15"/>
      <c r="B181" s="15"/>
      <c r="C181" s="15"/>
      <c r="D181" s="28"/>
      <c r="E181" s="15" t="s">
        <v>172</v>
      </c>
      <c r="F181" s="15"/>
      <c r="G181" s="15"/>
      <c r="H181" s="15"/>
      <c r="O181" s="24">
        <v>97.275199999999998</v>
      </c>
      <c r="P181" s="24">
        <v>96.284499999999994</v>
      </c>
      <c r="Q181" s="24">
        <v>96.284499999999994</v>
      </c>
      <c r="R181" s="35">
        <v>-1.0184507459249659</v>
      </c>
      <c r="S181" s="32" t="s">
        <v>301</v>
      </c>
    </row>
    <row r="182" spans="1:19" s="3" customFormat="1" ht="15" customHeight="1" x14ac:dyDescent="0.2">
      <c r="A182" s="15"/>
      <c r="B182" s="15"/>
      <c r="C182" s="15"/>
      <c r="D182" s="15" t="s">
        <v>173</v>
      </c>
      <c r="E182" s="15"/>
      <c r="F182" s="15"/>
      <c r="G182" s="15"/>
      <c r="H182" s="15"/>
      <c r="O182" s="23">
        <v>138.65219999999999</v>
      </c>
      <c r="P182" s="23">
        <v>130.2638</v>
      </c>
      <c r="Q182" s="23">
        <v>128.3364</v>
      </c>
      <c r="R182" s="35">
        <v>-7.4400550442041293</v>
      </c>
      <c r="S182" s="32">
        <v>-1.4796129085747509</v>
      </c>
    </row>
    <row r="183" spans="1:19" s="3" customFormat="1" ht="15" customHeight="1" x14ac:dyDescent="0.2">
      <c r="A183" s="15"/>
      <c r="B183" s="15"/>
      <c r="C183" s="15"/>
      <c r="D183" s="28"/>
      <c r="E183" s="15" t="s">
        <v>174</v>
      </c>
      <c r="F183" s="15"/>
      <c r="G183" s="15"/>
      <c r="H183" s="15"/>
      <c r="O183" s="24">
        <v>140.7509</v>
      </c>
      <c r="P183" s="24">
        <v>131.7928</v>
      </c>
      <c r="Q183" s="24">
        <v>129.51480000000001</v>
      </c>
      <c r="R183" s="35">
        <v>-7.9829684925638134</v>
      </c>
      <c r="S183" s="32">
        <v>-1.7284707510577135</v>
      </c>
    </row>
    <row r="184" spans="1:19" s="3" customFormat="1" ht="13.15" customHeight="1" x14ac:dyDescent="0.2">
      <c r="A184" s="15"/>
      <c r="B184" s="15"/>
      <c r="C184" s="15"/>
      <c r="D184" s="28"/>
      <c r="E184" s="15" t="s">
        <v>175</v>
      </c>
      <c r="F184" s="15"/>
      <c r="G184" s="15"/>
      <c r="H184" s="15"/>
      <c r="O184" s="24">
        <v>112.68519999999999</v>
      </c>
      <c r="P184" s="24">
        <v>111.3459</v>
      </c>
      <c r="Q184" s="24">
        <v>113.7567</v>
      </c>
      <c r="R184" s="35">
        <v>0.95087908616216055</v>
      </c>
      <c r="S184" s="32">
        <v>2.1651448324545299</v>
      </c>
    </row>
    <row r="185" spans="1:19" s="3" customFormat="1" ht="15" customHeight="1" x14ac:dyDescent="0.2">
      <c r="A185" s="15"/>
      <c r="B185" s="15"/>
      <c r="C185" s="15"/>
      <c r="D185" s="15" t="s">
        <v>176</v>
      </c>
      <c r="E185" s="15"/>
      <c r="F185" s="15"/>
      <c r="G185" s="15"/>
      <c r="H185" s="15"/>
      <c r="O185" s="23">
        <v>126.0261</v>
      </c>
      <c r="P185" s="23">
        <v>126.2937</v>
      </c>
      <c r="Q185" s="23">
        <v>126.2937</v>
      </c>
      <c r="R185" s="35">
        <v>0.21233696829466453</v>
      </c>
      <c r="S185" s="32" t="s">
        <v>301</v>
      </c>
    </row>
    <row r="186" spans="1:19" s="3" customFormat="1" ht="15" customHeight="1" x14ac:dyDescent="0.2">
      <c r="A186" s="15"/>
      <c r="B186" s="15"/>
      <c r="C186" s="15"/>
      <c r="D186" s="28"/>
      <c r="E186" s="15" t="s">
        <v>177</v>
      </c>
      <c r="F186" s="15"/>
      <c r="G186" s="15"/>
      <c r="H186" s="15"/>
      <c r="O186" s="24">
        <v>126.0261</v>
      </c>
      <c r="P186" s="24">
        <v>126.2937</v>
      </c>
      <c r="Q186" s="24">
        <v>126.2937</v>
      </c>
      <c r="R186" s="35">
        <v>0.21233696829466453</v>
      </c>
      <c r="S186" s="32" t="s">
        <v>301</v>
      </c>
    </row>
    <row r="187" spans="1:19" s="3" customFormat="1" ht="15" customHeight="1" x14ac:dyDescent="0.2">
      <c r="A187" s="15"/>
      <c r="B187" s="15"/>
      <c r="C187" s="15"/>
      <c r="D187" s="15" t="s">
        <v>178</v>
      </c>
      <c r="E187" s="15"/>
      <c r="F187" s="15"/>
      <c r="G187" s="15"/>
      <c r="H187" s="15"/>
      <c r="O187" s="23">
        <v>100.3721</v>
      </c>
      <c r="P187" s="23">
        <v>94.587500000000006</v>
      </c>
      <c r="Q187" s="23">
        <v>94.587500000000006</v>
      </c>
      <c r="R187" s="35">
        <v>-5.7631552991319239</v>
      </c>
      <c r="S187" s="32" t="s">
        <v>301</v>
      </c>
    </row>
    <row r="188" spans="1:19" s="3" customFormat="1" ht="15" customHeight="1" x14ac:dyDescent="0.2">
      <c r="A188" s="15"/>
      <c r="B188" s="15"/>
      <c r="C188" s="15"/>
      <c r="D188" s="28"/>
      <c r="E188" s="15" t="s">
        <v>179</v>
      </c>
      <c r="F188" s="15"/>
      <c r="G188" s="15"/>
      <c r="H188" s="15"/>
      <c r="O188" s="24">
        <v>91.451700000000002</v>
      </c>
      <c r="P188" s="24">
        <v>68.675700000000006</v>
      </c>
      <c r="Q188" s="24">
        <v>68.675700000000006</v>
      </c>
      <c r="R188" s="35">
        <v>-24.904949825973716</v>
      </c>
      <c r="S188" s="32" t="s">
        <v>301</v>
      </c>
    </row>
    <row r="189" spans="1:19" s="3" customFormat="1" ht="13.15" customHeight="1" x14ac:dyDescent="0.2">
      <c r="A189" s="15"/>
      <c r="B189" s="15"/>
      <c r="C189" s="15"/>
      <c r="D189" s="28"/>
      <c r="E189" s="15" t="s">
        <v>180</v>
      </c>
      <c r="F189" s="15"/>
      <c r="G189" s="15"/>
      <c r="H189" s="15"/>
      <c r="O189" s="24">
        <v>99.994299999999996</v>
      </c>
      <c r="P189" s="24">
        <v>99.994299999999996</v>
      </c>
      <c r="Q189" s="24">
        <v>99.994299999999996</v>
      </c>
      <c r="R189" s="35" t="s">
        <v>301</v>
      </c>
      <c r="S189" s="32" t="s">
        <v>301</v>
      </c>
    </row>
    <row r="190" spans="1:19" s="3" customFormat="1" ht="13.15" customHeight="1" x14ac:dyDescent="0.2">
      <c r="A190" s="15"/>
      <c r="B190" s="15"/>
      <c r="C190" s="15"/>
      <c r="D190" s="28"/>
      <c r="E190" s="15" t="s">
        <v>181</v>
      </c>
      <c r="F190" s="15"/>
      <c r="G190" s="15"/>
      <c r="H190" s="15"/>
      <c r="O190" s="24">
        <v>112.2116</v>
      </c>
      <c r="P190" s="24">
        <v>112.6361</v>
      </c>
      <c r="Q190" s="24">
        <v>112.6361</v>
      </c>
      <c r="R190" s="35">
        <v>0.37830313443529917</v>
      </c>
      <c r="S190" s="32" t="s">
        <v>301</v>
      </c>
    </row>
    <row r="191" spans="1:19" s="3" customFormat="1" ht="15" customHeight="1" x14ac:dyDescent="0.2">
      <c r="A191" s="15"/>
      <c r="B191" s="15"/>
      <c r="C191" s="15" t="s">
        <v>182</v>
      </c>
      <c r="D191" s="15"/>
      <c r="E191" s="15"/>
      <c r="F191" s="15"/>
      <c r="G191" s="15"/>
      <c r="H191" s="15"/>
      <c r="O191" s="23">
        <v>98.924400000000006</v>
      </c>
      <c r="P191" s="23">
        <v>103.568</v>
      </c>
      <c r="Q191" s="23">
        <v>102.224</v>
      </c>
      <c r="R191" s="35">
        <v>3.3354763839861477</v>
      </c>
      <c r="S191" s="32">
        <v>-1.2976981306967303</v>
      </c>
    </row>
    <row r="192" spans="1:19" s="3" customFormat="1" ht="15" customHeight="1" x14ac:dyDescent="0.2">
      <c r="A192" s="15"/>
      <c r="B192" s="15"/>
      <c r="C192" s="15"/>
      <c r="D192" s="15" t="s">
        <v>183</v>
      </c>
      <c r="E192" s="15"/>
      <c r="F192" s="15"/>
      <c r="G192" s="15"/>
      <c r="H192" s="15"/>
      <c r="O192" s="23">
        <v>101.1859</v>
      </c>
      <c r="P192" s="23">
        <v>101.3523</v>
      </c>
      <c r="Q192" s="23">
        <v>101.3523</v>
      </c>
      <c r="R192" s="35">
        <v>0.16444978994107373</v>
      </c>
      <c r="S192" s="32" t="s">
        <v>301</v>
      </c>
    </row>
    <row r="193" spans="1:19" s="3" customFormat="1" ht="13.15" customHeight="1" x14ac:dyDescent="0.2">
      <c r="A193" s="15"/>
      <c r="B193" s="15"/>
      <c r="C193" s="15"/>
      <c r="D193" s="28"/>
      <c r="E193" s="15" t="s">
        <v>184</v>
      </c>
      <c r="F193" s="15"/>
      <c r="G193" s="15"/>
      <c r="H193" s="15"/>
      <c r="O193" s="24">
        <v>93.210700000000003</v>
      </c>
      <c r="P193" s="24">
        <v>93.210700000000003</v>
      </c>
      <c r="Q193" s="24">
        <v>93.210700000000003</v>
      </c>
      <c r="R193" s="35" t="s">
        <v>301</v>
      </c>
      <c r="S193" s="32" t="s">
        <v>301</v>
      </c>
    </row>
    <row r="194" spans="1:19" s="3" customFormat="1" ht="13.15" customHeight="1" x14ac:dyDescent="0.2">
      <c r="A194" s="15"/>
      <c r="B194" s="15"/>
      <c r="C194" s="15"/>
      <c r="D194" s="28"/>
      <c r="E194" s="15" t="s">
        <v>185</v>
      </c>
      <c r="F194" s="15"/>
      <c r="G194" s="15"/>
      <c r="H194" s="15"/>
      <c r="O194" s="24">
        <v>99.995800000000003</v>
      </c>
      <c r="P194" s="24">
        <v>99.995800000000003</v>
      </c>
      <c r="Q194" s="24">
        <v>99.995800000000003</v>
      </c>
      <c r="R194" s="35" t="s">
        <v>301</v>
      </c>
      <c r="S194" s="32" t="s">
        <v>301</v>
      </c>
    </row>
    <row r="195" spans="1:19" s="3" customFormat="1" ht="13.15" customHeight="1" x14ac:dyDescent="0.2">
      <c r="A195" s="15"/>
      <c r="B195" s="15"/>
      <c r="C195" s="15"/>
      <c r="D195" s="28"/>
      <c r="E195" s="15" t="s">
        <v>186</v>
      </c>
      <c r="F195" s="15"/>
      <c r="G195" s="15"/>
      <c r="H195" s="15"/>
      <c r="O195" s="24">
        <v>153.41499999999999</v>
      </c>
      <c r="P195" s="24">
        <v>154.7867</v>
      </c>
      <c r="Q195" s="24">
        <v>154.7867</v>
      </c>
      <c r="R195" s="35">
        <v>0.89411074536387503</v>
      </c>
      <c r="S195" s="32" t="s">
        <v>301</v>
      </c>
    </row>
    <row r="196" spans="1:19" s="3" customFormat="1" ht="15" customHeight="1" x14ac:dyDescent="0.2">
      <c r="A196" s="15"/>
      <c r="B196" s="15"/>
      <c r="C196" s="15"/>
      <c r="D196" s="15" t="s">
        <v>187</v>
      </c>
      <c r="E196" s="15"/>
      <c r="F196" s="15"/>
      <c r="G196" s="15"/>
      <c r="H196" s="15"/>
      <c r="O196" s="23">
        <v>78.649000000000001</v>
      </c>
      <c r="P196" s="23">
        <v>123.4327</v>
      </c>
      <c r="Q196" s="23">
        <v>110.0394</v>
      </c>
      <c r="R196" s="35">
        <v>39.912014138768455</v>
      </c>
      <c r="S196" s="32">
        <v>-10.850690295197296</v>
      </c>
    </row>
    <row r="197" spans="1:19" s="3" customFormat="1" ht="15" customHeight="1" x14ac:dyDescent="0.2">
      <c r="A197" s="15"/>
      <c r="B197" s="15"/>
      <c r="C197" s="15"/>
      <c r="D197" s="28"/>
      <c r="E197" s="15" t="s">
        <v>188</v>
      </c>
      <c r="F197" s="15"/>
      <c r="G197" s="15"/>
      <c r="H197" s="15"/>
      <c r="O197" s="24">
        <v>78.649000000000001</v>
      </c>
      <c r="P197" s="24">
        <v>123.4327</v>
      </c>
      <c r="Q197" s="24">
        <v>110.0394</v>
      </c>
      <c r="R197" s="35">
        <v>39.912014138768455</v>
      </c>
      <c r="S197" s="32">
        <v>-10.850690295197296</v>
      </c>
    </row>
    <row r="198" spans="1:19" s="18" customFormat="1" ht="20.100000000000001" customHeight="1" x14ac:dyDescent="0.2">
      <c r="A198" s="39" t="s">
        <v>189</v>
      </c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7"/>
      <c r="O198" s="14">
        <v>97.087400000000002</v>
      </c>
      <c r="P198" s="14">
        <v>95.888800000000003</v>
      </c>
      <c r="Q198" s="14">
        <v>95.759100000000004</v>
      </c>
      <c r="R198" s="35">
        <v>-1.3681486990072926</v>
      </c>
      <c r="S198" s="32">
        <v>-0.13526084381074099</v>
      </c>
    </row>
    <row r="199" spans="1:19" s="3" customFormat="1" ht="20.100000000000001" customHeight="1" x14ac:dyDescent="0.2">
      <c r="A199" s="15"/>
      <c r="B199" s="15"/>
      <c r="C199" s="15" t="s">
        <v>190</v>
      </c>
      <c r="D199" s="15"/>
      <c r="E199" s="15"/>
      <c r="F199" s="15"/>
      <c r="G199" s="15"/>
      <c r="H199" s="15"/>
      <c r="O199" s="16">
        <v>57.921599999999998</v>
      </c>
      <c r="P199" s="16">
        <v>55.409799999999997</v>
      </c>
      <c r="Q199" s="16">
        <v>54.349200000000003</v>
      </c>
      <c r="R199" s="35">
        <v>-6.1676473025606953</v>
      </c>
      <c r="S199" s="32">
        <v>-1.9141018375810575</v>
      </c>
    </row>
    <row r="200" spans="1:19" s="3" customFormat="1" ht="15" customHeight="1" x14ac:dyDescent="0.2">
      <c r="A200" s="15"/>
      <c r="B200" s="15"/>
      <c r="C200" s="15"/>
      <c r="D200" s="15" t="s">
        <v>191</v>
      </c>
      <c r="E200" s="15"/>
      <c r="F200" s="15"/>
      <c r="G200" s="15"/>
      <c r="H200" s="15"/>
      <c r="O200" s="16">
        <v>57.921599999999998</v>
      </c>
      <c r="P200" s="16">
        <v>55.409799999999997</v>
      </c>
      <c r="Q200" s="16">
        <v>54.349200000000003</v>
      </c>
      <c r="R200" s="35">
        <v>-6.1676473025606953</v>
      </c>
      <c r="S200" s="32">
        <v>-1.9141018375810575</v>
      </c>
    </row>
    <row r="201" spans="1:19" s="3" customFormat="1" ht="15" customHeight="1" x14ac:dyDescent="0.2">
      <c r="A201" s="15"/>
      <c r="B201" s="15"/>
      <c r="C201" s="15"/>
      <c r="D201" s="28"/>
      <c r="E201" s="15" t="s">
        <v>191</v>
      </c>
      <c r="F201" s="15"/>
      <c r="G201" s="15"/>
      <c r="H201" s="15"/>
      <c r="O201" s="17">
        <v>57.921599999999998</v>
      </c>
      <c r="P201" s="17">
        <v>55.409799999999997</v>
      </c>
      <c r="Q201" s="17">
        <v>54.349200000000003</v>
      </c>
      <c r="R201" s="35">
        <v>-6.1676473025606953</v>
      </c>
      <c r="S201" s="32">
        <v>-1.9141018375810575</v>
      </c>
    </row>
    <row r="202" spans="1:19" s="3" customFormat="1" ht="15" customHeight="1" x14ac:dyDescent="0.2">
      <c r="A202" s="15"/>
      <c r="B202" s="15"/>
      <c r="C202" s="15" t="s">
        <v>192</v>
      </c>
      <c r="D202" s="15"/>
      <c r="E202" s="15"/>
      <c r="F202" s="15"/>
      <c r="G202" s="15"/>
      <c r="H202" s="15"/>
      <c r="O202" s="16">
        <v>102.542</v>
      </c>
      <c r="P202" s="16">
        <v>101.5262</v>
      </c>
      <c r="Q202" s="16">
        <v>101.5262</v>
      </c>
      <c r="R202" s="35">
        <v>-0.99061847828207306</v>
      </c>
      <c r="S202" s="32" t="s">
        <v>301</v>
      </c>
    </row>
    <row r="203" spans="1:19" s="3" customFormat="1" ht="15" customHeight="1" x14ac:dyDescent="0.2">
      <c r="A203" s="15"/>
      <c r="B203" s="15"/>
      <c r="C203" s="15"/>
      <c r="D203" s="15" t="s">
        <v>193</v>
      </c>
      <c r="E203" s="15"/>
      <c r="F203" s="15"/>
      <c r="G203" s="15"/>
      <c r="H203" s="15"/>
      <c r="O203" s="16">
        <v>102.542</v>
      </c>
      <c r="P203" s="16">
        <v>101.5262</v>
      </c>
      <c r="Q203" s="16">
        <v>101.5262</v>
      </c>
      <c r="R203" s="35">
        <v>-0.99061847828207306</v>
      </c>
      <c r="S203" s="32" t="s">
        <v>301</v>
      </c>
    </row>
    <row r="204" spans="1:19" s="3" customFormat="1" ht="15" customHeight="1" x14ac:dyDescent="0.2">
      <c r="A204" s="15"/>
      <c r="B204" s="15"/>
      <c r="C204" s="15"/>
      <c r="D204" s="28"/>
      <c r="E204" s="15" t="s">
        <v>194</v>
      </c>
      <c r="F204" s="15"/>
      <c r="G204" s="15"/>
      <c r="H204" s="15"/>
      <c r="O204" s="17">
        <v>104.5527</v>
      </c>
      <c r="P204" s="17">
        <v>104.5527</v>
      </c>
      <c r="Q204" s="17">
        <v>104.5527</v>
      </c>
      <c r="R204" s="35" t="s">
        <v>301</v>
      </c>
      <c r="S204" s="32" t="s">
        <v>301</v>
      </c>
    </row>
    <row r="205" spans="1:19" s="3" customFormat="1" ht="13.15" customHeight="1" x14ac:dyDescent="0.2">
      <c r="A205" s="15"/>
      <c r="B205" s="15"/>
      <c r="C205" s="15"/>
      <c r="D205" s="28"/>
      <c r="E205" s="15" t="s">
        <v>195</v>
      </c>
      <c r="F205" s="15"/>
      <c r="G205" s="15"/>
      <c r="H205" s="15"/>
      <c r="O205" s="17">
        <v>101.1224</v>
      </c>
      <c r="P205" s="17">
        <v>99.442400000000006</v>
      </c>
      <c r="Q205" s="17">
        <v>99.442400000000006</v>
      </c>
      <c r="R205" s="35">
        <v>-1.6613529742173796</v>
      </c>
      <c r="S205" s="32" t="s">
        <v>301</v>
      </c>
    </row>
    <row r="206" spans="1:19" s="3" customFormat="1" ht="13.15" customHeight="1" x14ac:dyDescent="0.2">
      <c r="A206" s="15"/>
      <c r="B206" s="15"/>
      <c r="C206" s="15"/>
      <c r="D206" s="28"/>
      <c r="E206" s="15" t="s">
        <v>196</v>
      </c>
      <c r="F206" s="15"/>
      <c r="G206" s="15"/>
      <c r="H206" s="15"/>
      <c r="O206" s="17">
        <v>106.8536</v>
      </c>
      <c r="P206" s="17">
        <v>106.8536</v>
      </c>
      <c r="Q206" s="17">
        <v>106.8536</v>
      </c>
      <c r="R206" s="35" t="s">
        <v>301</v>
      </c>
      <c r="S206" s="32" t="s">
        <v>301</v>
      </c>
    </row>
    <row r="207" spans="1:19" s="18" customFormat="1" ht="20.100000000000001" customHeight="1" x14ac:dyDescent="0.2">
      <c r="A207" s="39" t="s">
        <v>197</v>
      </c>
      <c r="B207" s="43"/>
      <c r="C207" s="43"/>
      <c r="D207" s="43"/>
      <c r="E207" s="43"/>
      <c r="F207" s="43"/>
      <c r="G207" s="43"/>
      <c r="H207" s="43"/>
      <c r="I207" s="44"/>
      <c r="J207" s="44"/>
      <c r="K207" s="44"/>
      <c r="L207" s="44"/>
      <c r="M207" s="44"/>
      <c r="N207" s="45"/>
      <c r="O207" s="14">
        <v>96.934299999999993</v>
      </c>
      <c r="P207" s="14">
        <v>96.784700000000001</v>
      </c>
      <c r="Q207" s="14">
        <v>96.395799999999994</v>
      </c>
      <c r="R207" s="35">
        <v>-0.55553091114290964</v>
      </c>
      <c r="S207" s="32">
        <v>-0.40181970910691689</v>
      </c>
    </row>
    <row r="208" spans="1:19" s="3" customFormat="1" ht="20.100000000000001" customHeight="1" x14ac:dyDescent="0.2">
      <c r="A208" s="15"/>
      <c r="B208" s="15"/>
      <c r="C208" s="33" t="s">
        <v>198</v>
      </c>
      <c r="D208" s="15"/>
      <c r="E208" s="15"/>
      <c r="F208" s="15"/>
      <c r="G208" s="15"/>
      <c r="H208" s="33"/>
      <c r="J208" s="19"/>
      <c r="K208" s="19"/>
      <c r="L208" s="19"/>
      <c r="M208" s="19"/>
      <c r="O208" s="16">
        <v>54.113100000000003</v>
      </c>
      <c r="P208" s="16">
        <v>53.204099999999997</v>
      </c>
      <c r="Q208" s="16">
        <v>52.270899999999997</v>
      </c>
      <c r="R208" s="35">
        <v>-3.4043512569045191</v>
      </c>
      <c r="S208" s="32">
        <v>-1.7540001616416845</v>
      </c>
    </row>
    <row r="209" spans="1:19" s="3" customFormat="1" ht="15" customHeight="1" x14ac:dyDescent="0.2">
      <c r="A209" s="15"/>
      <c r="B209" s="15"/>
      <c r="C209" s="15"/>
      <c r="D209" s="33" t="s">
        <v>199</v>
      </c>
      <c r="E209" s="33"/>
      <c r="F209" s="33"/>
      <c r="G209" s="33"/>
      <c r="H209" s="33"/>
      <c r="I209" s="19"/>
      <c r="J209" s="19"/>
      <c r="K209" s="19"/>
      <c r="L209" s="19"/>
      <c r="M209" s="19"/>
      <c r="N209" s="41"/>
      <c r="O209" s="16">
        <v>45.080300000000001</v>
      </c>
      <c r="P209" s="16">
        <v>44.828499999999998</v>
      </c>
      <c r="Q209" s="16">
        <v>44.734000000000002</v>
      </c>
      <c r="R209" s="35">
        <v>-0.76818477250594697</v>
      </c>
      <c r="S209" s="32">
        <v>-0.21080339516154822</v>
      </c>
    </row>
    <row r="210" spans="1:19" s="3" customFormat="1" ht="15" customHeight="1" x14ac:dyDescent="0.2">
      <c r="A210" s="15"/>
      <c r="B210" s="15"/>
      <c r="C210" s="15"/>
      <c r="D210" s="28"/>
      <c r="E210" s="34" t="s">
        <v>200</v>
      </c>
      <c r="F210" s="46"/>
      <c r="G210" s="46"/>
      <c r="H210" s="46"/>
      <c r="I210" s="47"/>
      <c r="J210" s="47"/>
      <c r="K210" s="47"/>
      <c r="L210" s="47"/>
      <c r="M210" s="47"/>
      <c r="N210" s="47"/>
      <c r="O210" s="17">
        <v>39.425600000000003</v>
      </c>
      <c r="P210" s="17">
        <v>39.425600000000003</v>
      </c>
      <c r="Q210" s="17">
        <v>39.425600000000003</v>
      </c>
      <c r="R210" s="35" t="s">
        <v>301</v>
      </c>
      <c r="S210" s="32" t="s">
        <v>301</v>
      </c>
    </row>
    <row r="211" spans="1:19" s="3" customFormat="1" ht="13.15" customHeight="1" x14ac:dyDescent="0.2">
      <c r="A211" s="15"/>
      <c r="B211" s="15"/>
      <c r="C211" s="15"/>
      <c r="D211" s="28"/>
      <c r="E211" s="33" t="s">
        <v>201</v>
      </c>
      <c r="F211" s="15"/>
      <c r="G211" s="15"/>
      <c r="H211" s="15"/>
      <c r="J211" s="19"/>
      <c r="L211" s="19"/>
      <c r="M211" s="19"/>
      <c r="N211" s="19"/>
      <c r="O211" s="17">
        <v>66.468400000000003</v>
      </c>
      <c r="P211" s="17">
        <v>65.263999999999996</v>
      </c>
      <c r="Q211" s="17">
        <v>64.812299999999993</v>
      </c>
      <c r="R211" s="35">
        <v>-2.4915598991400572</v>
      </c>
      <c r="S211" s="32">
        <v>-0.6921120372640388</v>
      </c>
    </row>
    <row r="212" spans="1:19" s="3" customFormat="1" ht="15" customHeight="1" x14ac:dyDescent="0.2">
      <c r="A212" s="15"/>
      <c r="B212" s="15"/>
      <c r="C212" s="15"/>
      <c r="D212" s="40" t="s">
        <v>202</v>
      </c>
      <c r="E212" s="15"/>
      <c r="F212" s="15"/>
      <c r="G212" s="15"/>
      <c r="H212" s="15"/>
      <c r="I212" s="48"/>
      <c r="K212" s="48"/>
      <c r="L212" s="48"/>
      <c r="M212" s="48"/>
      <c r="O212" s="16">
        <v>81.463499999999996</v>
      </c>
      <c r="P212" s="16">
        <v>81.463499999999996</v>
      </c>
      <c r="Q212" s="16">
        <v>81.463499999999996</v>
      </c>
      <c r="R212" s="35" t="s">
        <v>301</v>
      </c>
      <c r="S212" s="32" t="s">
        <v>301</v>
      </c>
    </row>
    <row r="213" spans="1:19" s="3" customFormat="1" ht="15" customHeight="1" x14ac:dyDescent="0.2">
      <c r="A213" s="15"/>
      <c r="B213" s="15"/>
      <c r="C213" s="15"/>
      <c r="D213" s="28"/>
      <c r="E213" s="40" t="s">
        <v>202</v>
      </c>
      <c r="F213" s="15"/>
      <c r="G213" s="15"/>
      <c r="H213" s="15"/>
      <c r="J213" s="19"/>
      <c r="L213" s="19"/>
      <c r="M213" s="19"/>
      <c r="N213" s="19"/>
      <c r="O213" s="17">
        <v>81.463499999999996</v>
      </c>
      <c r="P213" s="17">
        <v>81.463499999999996</v>
      </c>
      <c r="Q213" s="17">
        <v>81.463499999999996</v>
      </c>
      <c r="R213" s="35" t="s">
        <v>301</v>
      </c>
      <c r="S213" s="32" t="s">
        <v>301</v>
      </c>
    </row>
    <row r="214" spans="1:19" s="3" customFormat="1" ht="15" customHeight="1" x14ac:dyDescent="0.2">
      <c r="A214" s="15"/>
      <c r="B214" s="15"/>
      <c r="C214" s="15"/>
      <c r="D214" s="33" t="s">
        <v>203</v>
      </c>
      <c r="E214" s="15"/>
      <c r="F214" s="15"/>
      <c r="G214" s="15"/>
      <c r="H214" s="15"/>
      <c r="I214" s="19"/>
      <c r="K214" s="19"/>
      <c r="L214" s="19"/>
      <c r="M214" s="19"/>
      <c r="N214" s="19"/>
      <c r="O214" s="16">
        <v>60.079599999999999</v>
      </c>
      <c r="P214" s="16">
        <v>57.973700000000001</v>
      </c>
      <c r="Q214" s="16">
        <v>55.584000000000003</v>
      </c>
      <c r="R214" s="35">
        <v>-7.4827395655097604</v>
      </c>
      <c r="S214" s="32">
        <v>-4.1220415464253648</v>
      </c>
    </row>
    <row r="215" spans="1:19" s="3" customFormat="1" ht="15" customHeight="1" x14ac:dyDescent="0.2">
      <c r="A215" s="15"/>
      <c r="B215" s="15"/>
      <c r="C215" s="15"/>
      <c r="D215" s="28"/>
      <c r="E215" s="33" t="s">
        <v>204</v>
      </c>
      <c r="F215" s="15"/>
      <c r="G215" s="15"/>
      <c r="H215" s="15"/>
      <c r="J215" s="19"/>
      <c r="L215" s="19"/>
      <c r="M215" s="19"/>
      <c r="N215" s="19"/>
      <c r="O215" s="17">
        <v>60.079599999999999</v>
      </c>
      <c r="P215" s="17">
        <v>57.973700000000001</v>
      </c>
      <c r="Q215" s="17">
        <v>55.584000000000003</v>
      </c>
      <c r="R215" s="35">
        <v>-7.4827395655097604</v>
      </c>
      <c r="S215" s="32">
        <v>-4.1220415464253648</v>
      </c>
    </row>
    <row r="216" spans="1:19" s="3" customFormat="1" ht="15" customHeight="1" x14ac:dyDescent="0.2">
      <c r="A216" s="25"/>
      <c r="B216" s="25"/>
      <c r="C216" s="25"/>
      <c r="D216" s="34" t="s">
        <v>205</v>
      </c>
      <c r="E216" s="15"/>
      <c r="F216" s="15"/>
      <c r="G216" s="15"/>
      <c r="H216" s="15"/>
      <c r="I216" s="19"/>
      <c r="K216" s="19"/>
      <c r="L216" s="19"/>
      <c r="M216" s="19"/>
      <c r="N216" s="19"/>
      <c r="O216" s="16">
        <v>65.750900000000001</v>
      </c>
      <c r="P216" s="16">
        <v>65.750900000000001</v>
      </c>
      <c r="Q216" s="16">
        <v>65.750900000000001</v>
      </c>
      <c r="R216" s="35" t="s">
        <v>301</v>
      </c>
      <c r="S216" s="32" t="s">
        <v>301</v>
      </c>
    </row>
    <row r="217" spans="1:19" s="3" customFormat="1" ht="15" customHeight="1" x14ac:dyDescent="0.2">
      <c r="A217" s="25"/>
      <c r="B217" s="25"/>
      <c r="C217" s="25"/>
      <c r="D217" s="49"/>
      <c r="E217" s="34" t="s">
        <v>206</v>
      </c>
      <c r="F217" s="15"/>
      <c r="G217" s="15"/>
      <c r="H217" s="15"/>
      <c r="J217" s="41"/>
      <c r="L217" s="41"/>
      <c r="M217" s="41"/>
      <c r="N217" s="41"/>
      <c r="O217" s="17">
        <v>65.750900000000001</v>
      </c>
      <c r="P217" s="17">
        <v>65.750900000000001</v>
      </c>
      <c r="Q217" s="17">
        <v>65.750900000000001</v>
      </c>
      <c r="R217" s="35" t="s">
        <v>301</v>
      </c>
      <c r="S217" s="32" t="s">
        <v>301</v>
      </c>
    </row>
    <row r="218" spans="1:19" s="3" customFormat="1" ht="15" customHeight="1" x14ac:dyDescent="0.2">
      <c r="A218" s="25"/>
      <c r="B218" s="25"/>
      <c r="C218" s="33" t="s">
        <v>207</v>
      </c>
      <c r="D218" s="33"/>
      <c r="E218" s="33"/>
      <c r="F218" s="33"/>
      <c r="G218" s="33"/>
      <c r="H218" s="33"/>
      <c r="I218" s="19"/>
      <c r="J218" s="19"/>
      <c r="K218" s="19"/>
      <c r="L218" s="19"/>
      <c r="M218" s="19"/>
      <c r="N218" s="38"/>
      <c r="O218" s="16">
        <v>99.585800000000006</v>
      </c>
      <c r="P218" s="16">
        <v>97.263400000000004</v>
      </c>
      <c r="Q218" s="16">
        <v>97.528599999999997</v>
      </c>
      <c r="R218" s="35">
        <v>-2.0657563628549553</v>
      </c>
      <c r="S218" s="32">
        <v>0.27266165895906624</v>
      </c>
    </row>
    <row r="219" spans="1:19" s="3" customFormat="1" ht="15" customHeight="1" x14ac:dyDescent="0.2">
      <c r="A219" s="25"/>
      <c r="B219" s="25"/>
      <c r="C219" s="15"/>
      <c r="D219" s="33" t="s">
        <v>208</v>
      </c>
      <c r="E219" s="15"/>
      <c r="F219" s="15"/>
      <c r="G219" s="15"/>
      <c r="H219" s="15"/>
      <c r="I219" s="19"/>
      <c r="K219" s="19"/>
      <c r="L219" s="19"/>
      <c r="M219" s="19"/>
      <c r="N219" s="19"/>
      <c r="O219" s="16">
        <v>85.856999999999999</v>
      </c>
      <c r="P219" s="16">
        <v>83.499499999999998</v>
      </c>
      <c r="Q219" s="16">
        <v>83.499499999999998</v>
      </c>
      <c r="R219" s="35">
        <v>-2.7458448350163707</v>
      </c>
      <c r="S219" s="32" t="s">
        <v>301</v>
      </c>
    </row>
    <row r="220" spans="1:19" s="3" customFormat="1" ht="15" customHeight="1" x14ac:dyDescent="0.2">
      <c r="A220" s="25"/>
      <c r="B220" s="25"/>
      <c r="C220" s="15"/>
      <c r="D220" s="28"/>
      <c r="E220" s="15" t="s">
        <v>209</v>
      </c>
      <c r="F220" s="15"/>
      <c r="G220" s="15"/>
      <c r="H220" s="15"/>
      <c r="O220" s="17">
        <v>63.330199999999998</v>
      </c>
      <c r="P220" s="17">
        <v>63.330199999999998</v>
      </c>
      <c r="Q220" s="17">
        <v>63.330199999999998</v>
      </c>
      <c r="R220" s="35" t="s">
        <v>301</v>
      </c>
      <c r="S220" s="32" t="s">
        <v>301</v>
      </c>
    </row>
    <row r="221" spans="1:19" s="3" customFormat="1" ht="13.15" customHeight="1" x14ac:dyDescent="0.2">
      <c r="A221" s="25"/>
      <c r="B221" s="25"/>
      <c r="C221" s="15"/>
      <c r="D221" s="28"/>
      <c r="E221" s="15" t="s">
        <v>210</v>
      </c>
      <c r="F221" s="15"/>
      <c r="G221" s="15"/>
      <c r="H221" s="15"/>
      <c r="O221" s="17">
        <v>86.808499999999995</v>
      </c>
      <c r="P221" s="17">
        <v>86.808499999999995</v>
      </c>
      <c r="Q221" s="17">
        <v>86.808499999999995</v>
      </c>
      <c r="R221" s="35" t="s">
        <v>301</v>
      </c>
      <c r="S221" s="32" t="s">
        <v>301</v>
      </c>
    </row>
    <row r="222" spans="1:19" s="3" customFormat="1" ht="13.15" customHeight="1" x14ac:dyDescent="0.2">
      <c r="A222" s="15"/>
      <c r="B222" s="15"/>
      <c r="C222" s="15"/>
      <c r="D222" s="28"/>
      <c r="E222" s="15" t="s">
        <v>211</v>
      </c>
      <c r="F222" s="15"/>
      <c r="G222" s="15"/>
      <c r="H222" s="15"/>
      <c r="O222" s="17">
        <v>80.047899999999998</v>
      </c>
      <c r="P222" s="17">
        <v>78.848100000000002</v>
      </c>
      <c r="Q222" s="17">
        <v>78.848100000000002</v>
      </c>
      <c r="R222" s="35">
        <v>-1.4988525620284889</v>
      </c>
      <c r="S222" s="32" t="s">
        <v>301</v>
      </c>
    </row>
    <row r="223" spans="1:19" s="3" customFormat="1" ht="13.15" customHeight="1" x14ac:dyDescent="0.2">
      <c r="A223" s="15"/>
      <c r="B223" s="15"/>
      <c r="C223" s="15"/>
      <c r="D223" s="28"/>
      <c r="E223" s="15" t="s">
        <v>212</v>
      </c>
      <c r="F223" s="15"/>
      <c r="G223" s="15"/>
      <c r="H223" s="15"/>
      <c r="O223" s="17">
        <v>99.555999999999997</v>
      </c>
      <c r="P223" s="17">
        <v>95.303600000000003</v>
      </c>
      <c r="Q223" s="17">
        <v>95.303600000000003</v>
      </c>
      <c r="R223" s="35">
        <v>-4.2713648599783056</v>
      </c>
      <c r="S223" s="32" t="s">
        <v>301</v>
      </c>
    </row>
    <row r="224" spans="1:19" s="3" customFormat="1" ht="15" customHeight="1" x14ac:dyDescent="0.2">
      <c r="A224" s="15"/>
      <c r="B224" s="15"/>
      <c r="C224" s="15"/>
      <c r="D224" s="33" t="s">
        <v>213</v>
      </c>
      <c r="E224" s="15"/>
      <c r="F224" s="15"/>
      <c r="G224" s="15"/>
      <c r="H224" s="15"/>
      <c r="I224" s="19"/>
      <c r="K224" s="19"/>
      <c r="L224" s="19"/>
      <c r="M224" s="19"/>
      <c r="N224" s="19"/>
      <c r="O224" s="16">
        <v>100.8146</v>
      </c>
      <c r="P224" s="16">
        <v>100.8146</v>
      </c>
      <c r="Q224" s="16">
        <v>100.8146</v>
      </c>
      <c r="R224" s="35" t="s">
        <v>301</v>
      </c>
      <c r="S224" s="32" t="s">
        <v>301</v>
      </c>
    </row>
    <row r="225" spans="1:19" s="3" customFormat="1" ht="15" customHeight="1" x14ac:dyDescent="0.2">
      <c r="A225" s="15"/>
      <c r="B225" s="15"/>
      <c r="C225" s="15"/>
      <c r="D225" s="28"/>
      <c r="E225" s="15" t="s">
        <v>214</v>
      </c>
      <c r="F225" s="15"/>
      <c r="G225" s="15"/>
      <c r="H225" s="15"/>
      <c r="O225" s="17">
        <v>100.8146</v>
      </c>
      <c r="P225" s="17">
        <v>100.8146</v>
      </c>
      <c r="Q225" s="17">
        <v>100.8146</v>
      </c>
      <c r="R225" s="35" t="s">
        <v>301</v>
      </c>
      <c r="S225" s="32" t="s">
        <v>301</v>
      </c>
    </row>
    <row r="226" spans="1:19" s="3" customFormat="1" ht="15" customHeight="1" x14ac:dyDescent="0.2">
      <c r="A226" s="15"/>
      <c r="B226" s="15"/>
      <c r="C226" s="15"/>
      <c r="D226" s="15" t="s">
        <v>215</v>
      </c>
      <c r="E226" s="15"/>
      <c r="F226" s="15"/>
      <c r="G226" s="15"/>
      <c r="H226" s="15"/>
      <c r="O226" s="16">
        <v>101.9666</v>
      </c>
      <c r="P226" s="16">
        <v>99.322400000000002</v>
      </c>
      <c r="Q226" s="16">
        <v>99.322400000000002</v>
      </c>
      <c r="R226" s="35">
        <v>-2.5932020877424549</v>
      </c>
      <c r="S226" s="32" t="s">
        <v>301</v>
      </c>
    </row>
    <row r="227" spans="1:19" s="3" customFormat="1" ht="15" customHeight="1" x14ac:dyDescent="0.2">
      <c r="A227" s="15"/>
      <c r="B227" s="15"/>
      <c r="C227" s="15"/>
      <c r="D227" s="28"/>
      <c r="E227" s="15" t="s">
        <v>216</v>
      </c>
      <c r="F227" s="15"/>
      <c r="G227" s="15"/>
      <c r="H227" s="15"/>
      <c r="O227" s="17">
        <v>101.9666</v>
      </c>
      <c r="P227" s="17">
        <v>99.322400000000002</v>
      </c>
      <c r="Q227" s="17">
        <v>99.322400000000002</v>
      </c>
      <c r="R227" s="35">
        <v>-2.5932020877424549</v>
      </c>
      <c r="S227" s="32" t="s">
        <v>301</v>
      </c>
    </row>
    <row r="228" spans="1:19" s="3" customFormat="1" ht="15" customHeight="1" x14ac:dyDescent="0.2">
      <c r="A228" s="15"/>
      <c r="B228" s="15"/>
      <c r="C228" s="15"/>
      <c r="D228" s="15" t="s">
        <v>217</v>
      </c>
      <c r="E228" s="15"/>
      <c r="F228" s="15"/>
      <c r="G228" s="15"/>
      <c r="H228" s="15"/>
      <c r="K228" s="48"/>
      <c r="L228" s="48"/>
      <c r="M228" s="48"/>
      <c r="N228" s="48"/>
      <c r="O228" s="16">
        <v>120.70010000000001</v>
      </c>
      <c r="P228" s="16">
        <v>116.83580000000001</v>
      </c>
      <c r="Q228" s="16">
        <v>117.9345</v>
      </c>
      <c r="R228" s="35">
        <v>-2.291298847308326</v>
      </c>
      <c r="S228" s="32">
        <v>0.9403795754383566</v>
      </c>
    </row>
    <row r="229" spans="1:19" s="3" customFormat="1" ht="15" customHeight="1" x14ac:dyDescent="0.2">
      <c r="A229" s="15"/>
      <c r="B229" s="15"/>
      <c r="C229" s="15"/>
      <c r="D229" s="28"/>
      <c r="E229" s="15" t="s">
        <v>218</v>
      </c>
      <c r="F229" s="15"/>
      <c r="G229" s="15"/>
      <c r="H229" s="15"/>
      <c r="O229" s="17">
        <v>120.70010000000001</v>
      </c>
      <c r="P229" s="17">
        <v>116.83580000000001</v>
      </c>
      <c r="Q229" s="17">
        <v>117.9345</v>
      </c>
      <c r="R229" s="35">
        <v>-2.291298847308326</v>
      </c>
      <c r="S229" s="32">
        <v>0.9403795754383566</v>
      </c>
    </row>
    <row r="230" spans="1:19" s="3" customFormat="1" ht="15" customHeight="1" x14ac:dyDescent="0.2">
      <c r="A230" s="15"/>
      <c r="B230" s="15"/>
      <c r="C230" s="15"/>
      <c r="D230" s="15" t="s">
        <v>219</v>
      </c>
      <c r="E230" s="15"/>
      <c r="F230" s="15"/>
      <c r="G230" s="15"/>
      <c r="H230" s="15"/>
      <c r="O230" s="16">
        <v>120.3501</v>
      </c>
      <c r="P230" s="16">
        <v>120.9174</v>
      </c>
      <c r="Q230" s="16">
        <v>120.9174</v>
      </c>
      <c r="R230" s="35">
        <v>0.47137476412567025</v>
      </c>
      <c r="S230" s="32" t="s">
        <v>301</v>
      </c>
    </row>
    <row r="231" spans="1:19" s="3" customFormat="1" ht="15" customHeight="1" x14ac:dyDescent="0.2">
      <c r="A231" s="15"/>
      <c r="B231" s="15"/>
      <c r="C231" s="15"/>
      <c r="D231" s="28"/>
      <c r="E231" s="15" t="s">
        <v>220</v>
      </c>
      <c r="F231" s="15"/>
      <c r="G231" s="15"/>
      <c r="H231" s="15"/>
      <c r="O231" s="17">
        <v>120.3501</v>
      </c>
      <c r="P231" s="17">
        <v>120.9174</v>
      </c>
      <c r="Q231" s="17">
        <v>120.9174</v>
      </c>
      <c r="R231" s="35">
        <v>0.47137476412567025</v>
      </c>
      <c r="S231" s="32" t="s">
        <v>301</v>
      </c>
    </row>
    <row r="232" spans="1:19" s="3" customFormat="1" ht="15" customHeight="1" x14ac:dyDescent="0.2">
      <c r="A232" s="15"/>
      <c r="B232" s="15"/>
      <c r="C232" s="15" t="s">
        <v>221</v>
      </c>
      <c r="D232" s="15"/>
      <c r="E232" s="15"/>
      <c r="F232" s="15"/>
      <c r="G232" s="15"/>
      <c r="H232" s="15"/>
      <c r="O232" s="16">
        <v>108.5034</v>
      </c>
      <c r="P232" s="16">
        <v>109.1337</v>
      </c>
      <c r="Q232" s="16">
        <v>108.9025</v>
      </c>
      <c r="R232" s="35">
        <v>0.3678225751451123</v>
      </c>
      <c r="S232" s="32">
        <v>-0.21185023507862866</v>
      </c>
    </row>
    <row r="233" spans="1:19" s="3" customFormat="1" ht="15" customHeight="1" x14ac:dyDescent="0.2">
      <c r="A233" s="15"/>
      <c r="B233" s="15"/>
      <c r="C233" s="15"/>
      <c r="D233" s="15" t="s">
        <v>222</v>
      </c>
      <c r="E233" s="15"/>
      <c r="F233" s="15"/>
      <c r="G233" s="15"/>
      <c r="H233" s="15"/>
      <c r="O233" s="16">
        <v>104.28319999999999</v>
      </c>
      <c r="P233" s="16">
        <v>104.7471</v>
      </c>
      <c r="Q233" s="16">
        <v>104.7471</v>
      </c>
      <c r="R233" s="35">
        <v>0.4448463415008348</v>
      </c>
      <c r="S233" s="32" t="s">
        <v>301</v>
      </c>
    </row>
    <row r="234" spans="1:19" s="3" customFormat="1" ht="15" customHeight="1" x14ac:dyDescent="0.2">
      <c r="A234" s="15"/>
      <c r="B234" s="15"/>
      <c r="C234" s="15"/>
      <c r="D234" s="28"/>
      <c r="E234" s="15" t="s">
        <v>222</v>
      </c>
      <c r="F234" s="15"/>
      <c r="G234" s="15"/>
      <c r="H234" s="15"/>
      <c r="O234" s="17">
        <v>104.28319999999999</v>
      </c>
      <c r="P234" s="17">
        <v>104.7471</v>
      </c>
      <c r="Q234" s="17">
        <v>104.7471</v>
      </c>
      <c r="R234" s="35">
        <v>0.4448463415008348</v>
      </c>
      <c r="S234" s="32" t="s">
        <v>301</v>
      </c>
    </row>
    <row r="235" spans="1:19" s="3" customFormat="1" ht="15" customHeight="1" x14ac:dyDescent="0.2">
      <c r="A235" s="15"/>
      <c r="B235" s="15"/>
      <c r="C235" s="15"/>
      <c r="D235" s="15" t="s">
        <v>223</v>
      </c>
      <c r="E235" s="15"/>
      <c r="F235" s="15"/>
      <c r="G235" s="15"/>
      <c r="H235" s="15"/>
      <c r="O235" s="16">
        <v>116.0183</v>
      </c>
      <c r="P235" s="16">
        <v>117.18640000000001</v>
      </c>
      <c r="Q235" s="16">
        <v>116.7359</v>
      </c>
      <c r="R235" s="35">
        <v>0.61852311230209978</v>
      </c>
      <c r="S235" s="32">
        <v>-0.38443027518552242</v>
      </c>
    </row>
    <row r="236" spans="1:19" s="3" customFormat="1" ht="15" customHeight="1" x14ac:dyDescent="0.2">
      <c r="A236" s="15"/>
      <c r="B236" s="15"/>
      <c r="C236" s="15"/>
      <c r="D236" s="28"/>
      <c r="E236" s="15" t="s">
        <v>224</v>
      </c>
      <c r="F236" s="15"/>
      <c r="G236" s="15"/>
      <c r="H236" s="15"/>
      <c r="O236" s="17">
        <v>129.75200000000001</v>
      </c>
      <c r="P236" s="17">
        <v>138.51580000000001</v>
      </c>
      <c r="Q236" s="17">
        <v>135.13589999999999</v>
      </c>
      <c r="R236" s="35">
        <v>4.1493772735680352</v>
      </c>
      <c r="S236" s="32">
        <v>-2.4400826476113338</v>
      </c>
    </row>
    <row r="237" spans="1:19" s="3" customFormat="1" ht="13.15" customHeight="1" x14ac:dyDescent="0.2">
      <c r="A237" s="15"/>
      <c r="B237" s="15"/>
      <c r="C237" s="15"/>
      <c r="D237" s="28"/>
      <c r="E237" s="15" t="s">
        <v>225</v>
      </c>
      <c r="F237" s="15"/>
      <c r="G237" s="15"/>
      <c r="H237" s="15"/>
      <c r="O237" s="17">
        <v>106.682</v>
      </c>
      <c r="P237" s="17">
        <v>106.682</v>
      </c>
      <c r="Q237" s="17">
        <v>106.682</v>
      </c>
      <c r="R237" s="35" t="s">
        <v>301</v>
      </c>
      <c r="S237" s="32" t="s">
        <v>301</v>
      </c>
    </row>
    <row r="238" spans="1:19" s="3" customFormat="1" ht="13.15" customHeight="1" x14ac:dyDescent="0.2">
      <c r="A238" s="15"/>
      <c r="B238" s="15"/>
      <c r="C238" s="15"/>
      <c r="D238" s="28"/>
      <c r="E238" s="15" t="s">
        <v>226</v>
      </c>
      <c r="F238" s="15"/>
      <c r="G238" s="15"/>
      <c r="H238" s="15"/>
      <c r="O238" s="17">
        <v>118.9164</v>
      </c>
      <c r="P238" s="17">
        <v>118.9164</v>
      </c>
      <c r="Q238" s="17">
        <v>118.9164</v>
      </c>
      <c r="R238" s="35" t="s">
        <v>301</v>
      </c>
      <c r="S238" s="32" t="s">
        <v>301</v>
      </c>
    </row>
    <row r="239" spans="1:19" s="3" customFormat="1" ht="13.15" customHeight="1" x14ac:dyDescent="0.2">
      <c r="A239" s="15"/>
      <c r="B239" s="15"/>
      <c r="C239" s="15"/>
      <c r="D239" s="28"/>
      <c r="E239" s="15" t="s">
        <v>227</v>
      </c>
      <c r="F239" s="15"/>
      <c r="G239" s="15"/>
      <c r="H239" s="15"/>
      <c r="O239" s="17">
        <v>115.31319999999999</v>
      </c>
      <c r="P239" s="17">
        <v>115.31319999999999</v>
      </c>
      <c r="Q239" s="17">
        <v>115.31319999999999</v>
      </c>
      <c r="R239" s="35" t="s">
        <v>301</v>
      </c>
      <c r="S239" s="32" t="s">
        <v>301</v>
      </c>
    </row>
    <row r="240" spans="1:19" s="3" customFormat="1" ht="15" customHeight="1" x14ac:dyDescent="0.2">
      <c r="A240" s="15"/>
      <c r="B240" s="15"/>
      <c r="C240" s="15"/>
      <c r="D240" s="15" t="s">
        <v>228</v>
      </c>
      <c r="E240" s="15"/>
      <c r="F240" s="15"/>
      <c r="G240" s="15"/>
      <c r="H240" s="15"/>
      <c r="O240" s="16">
        <v>99.996099999999998</v>
      </c>
      <c r="P240" s="16">
        <v>99.996099999999998</v>
      </c>
      <c r="Q240" s="16">
        <v>99.996099999999998</v>
      </c>
      <c r="R240" s="35" t="s">
        <v>301</v>
      </c>
      <c r="S240" s="32" t="s">
        <v>301</v>
      </c>
    </row>
    <row r="241" spans="1:19" s="3" customFormat="1" ht="15" customHeight="1" x14ac:dyDescent="0.2">
      <c r="A241" s="15"/>
      <c r="B241" s="15"/>
      <c r="C241" s="15"/>
      <c r="D241" s="28"/>
      <c r="E241" s="15" t="s">
        <v>228</v>
      </c>
      <c r="F241" s="15"/>
      <c r="G241" s="15"/>
      <c r="H241" s="15"/>
      <c r="O241" s="17">
        <v>99.996099999999998</v>
      </c>
      <c r="P241" s="17">
        <v>99.996099999999998</v>
      </c>
      <c r="Q241" s="17">
        <v>99.996099999999998</v>
      </c>
      <c r="R241" s="35" t="s">
        <v>301</v>
      </c>
      <c r="S241" s="32" t="s">
        <v>301</v>
      </c>
    </row>
    <row r="242" spans="1:19" s="3" customFormat="1" ht="15" customHeight="1" x14ac:dyDescent="0.2">
      <c r="A242" s="15"/>
      <c r="B242" s="15"/>
      <c r="C242" s="15" t="s">
        <v>229</v>
      </c>
      <c r="D242" s="15"/>
      <c r="E242" s="15"/>
      <c r="F242" s="15"/>
      <c r="G242" s="15"/>
      <c r="H242" s="15"/>
      <c r="O242" s="16">
        <v>112.4941</v>
      </c>
      <c r="P242" s="16">
        <v>112.5095</v>
      </c>
      <c r="Q242" s="16">
        <v>112.5095</v>
      </c>
      <c r="R242" s="35">
        <v>1.3689606832727463E-2</v>
      </c>
      <c r="S242" s="32" t="s">
        <v>301</v>
      </c>
    </row>
    <row r="243" spans="1:19" s="3" customFormat="1" ht="15" customHeight="1" x14ac:dyDescent="0.2">
      <c r="A243" s="15"/>
      <c r="B243" s="15"/>
      <c r="C243" s="15"/>
      <c r="D243" s="15" t="s">
        <v>230</v>
      </c>
      <c r="E243" s="15"/>
      <c r="F243" s="15"/>
      <c r="G243" s="15"/>
      <c r="H243" s="15"/>
      <c r="O243" s="16">
        <v>118.8659</v>
      </c>
      <c r="P243" s="16">
        <v>117.7822</v>
      </c>
      <c r="Q243" s="16">
        <v>117.7822</v>
      </c>
      <c r="R243" s="35">
        <v>-0.91169965482109205</v>
      </c>
      <c r="S243" s="32" t="s">
        <v>301</v>
      </c>
    </row>
    <row r="244" spans="1:19" s="3" customFormat="1" ht="15" customHeight="1" x14ac:dyDescent="0.2">
      <c r="A244" s="15"/>
      <c r="B244" s="15"/>
      <c r="C244" s="15"/>
      <c r="D244" s="28"/>
      <c r="E244" s="15" t="s">
        <v>231</v>
      </c>
      <c r="F244" s="15"/>
      <c r="G244" s="15"/>
      <c r="H244" s="15"/>
      <c r="O244" s="17">
        <v>118.8659</v>
      </c>
      <c r="P244" s="17">
        <v>117.7822</v>
      </c>
      <c r="Q244" s="17">
        <v>117.7822</v>
      </c>
      <c r="R244" s="35">
        <v>-0.91169965482109205</v>
      </c>
      <c r="S244" s="32" t="s">
        <v>301</v>
      </c>
    </row>
    <row r="245" spans="1:19" s="3" customFormat="1" ht="15" customHeight="1" x14ac:dyDescent="0.2">
      <c r="A245" s="15"/>
      <c r="B245" s="15"/>
      <c r="C245" s="15"/>
      <c r="D245" s="15" t="s">
        <v>232</v>
      </c>
      <c r="E245" s="15"/>
      <c r="F245" s="15"/>
      <c r="G245" s="15"/>
      <c r="H245" s="15"/>
      <c r="O245" s="16">
        <v>122.3492</v>
      </c>
      <c r="P245" s="16">
        <v>122.3492</v>
      </c>
      <c r="Q245" s="16">
        <v>122.3492</v>
      </c>
      <c r="R245" s="35" t="s">
        <v>301</v>
      </c>
      <c r="S245" s="32" t="s">
        <v>301</v>
      </c>
    </row>
    <row r="246" spans="1:19" s="3" customFormat="1" ht="15" customHeight="1" x14ac:dyDescent="0.2">
      <c r="A246" s="15"/>
      <c r="B246" s="15"/>
      <c r="C246" s="15"/>
      <c r="D246" s="28"/>
      <c r="E246" s="15" t="s">
        <v>232</v>
      </c>
      <c r="F246" s="15"/>
      <c r="G246" s="15"/>
      <c r="H246" s="15"/>
      <c r="O246" s="17">
        <v>122.3492</v>
      </c>
      <c r="P246" s="17">
        <v>122.3492</v>
      </c>
      <c r="Q246" s="17">
        <v>122.3492</v>
      </c>
      <c r="R246" s="35" t="s">
        <v>301</v>
      </c>
      <c r="S246" s="32" t="s">
        <v>301</v>
      </c>
    </row>
    <row r="247" spans="1:19" s="3" customFormat="1" ht="15" customHeight="1" x14ac:dyDescent="0.2">
      <c r="A247" s="15"/>
      <c r="B247" s="15"/>
      <c r="C247" s="15"/>
      <c r="D247" s="15" t="s">
        <v>233</v>
      </c>
      <c r="E247" s="15"/>
      <c r="F247" s="15"/>
      <c r="G247" s="15"/>
      <c r="H247" s="15"/>
      <c r="O247" s="16">
        <v>123.2085</v>
      </c>
      <c r="P247" s="16">
        <v>124.0356</v>
      </c>
      <c r="Q247" s="16">
        <v>124.0356</v>
      </c>
      <c r="R247" s="35">
        <v>0.67130108718149017</v>
      </c>
      <c r="S247" s="32" t="s">
        <v>301</v>
      </c>
    </row>
    <row r="248" spans="1:19" s="3" customFormat="1" ht="15" customHeight="1" x14ac:dyDescent="0.2">
      <c r="A248" s="15"/>
      <c r="B248" s="15"/>
      <c r="C248" s="15"/>
      <c r="D248" s="28"/>
      <c r="E248" s="15" t="s">
        <v>234</v>
      </c>
      <c r="F248" s="15"/>
      <c r="G248" s="15"/>
      <c r="H248" s="15"/>
      <c r="O248" s="17">
        <v>104.5189</v>
      </c>
      <c r="P248" s="17">
        <v>105.346</v>
      </c>
      <c r="Q248" s="17">
        <v>105.346</v>
      </c>
      <c r="R248" s="35">
        <v>0.79134013082801857</v>
      </c>
      <c r="S248" s="32" t="s">
        <v>301</v>
      </c>
    </row>
    <row r="249" spans="1:19" s="3" customFormat="1" ht="13.15" customHeight="1" x14ac:dyDescent="0.2">
      <c r="A249" s="15"/>
      <c r="B249" s="15"/>
      <c r="C249" s="15"/>
      <c r="D249" s="28"/>
      <c r="E249" s="15" t="s">
        <v>235</v>
      </c>
      <c r="F249" s="15"/>
      <c r="G249" s="15"/>
      <c r="H249" s="15"/>
      <c r="O249" s="17">
        <v>122.3321</v>
      </c>
      <c r="P249" s="17">
        <v>122.3321</v>
      </c>
      <c r="Q249" s="17">
        <v>122.3321</v>
      </c>
      <c r="R249" s="35" t="s">
        <v>301</v>
      </c>
      <c r="S249" s="32" t="s">
        <v>301</v>
      </c>
    </row>
    <row r="250" spans="1:19" s="3" customFormat="1" ht="15" customHeight="1" x14ac:dyDescent="0.2">
      <c r="A250" s="15"/>
      <c r="B250" s="15"/>
      <c r="C250" s="15" t="s">
        <v>236</v>
      </c>
      <c r="D250" s="15"/>
      <c r="E250" s="15"/>
      <c r="F250" s="15"/>
      <c r="G250" s="15"/>
      <c r="H250" s="15"/>
      <c r="O250" s="16">
        <v>162.5299</v>
      </c>
      <c r="P250" s="16">
        <v>162.95349999999999</v>
      </c>
      <c r="Q250" s="16">
        <v>160.9599</v>
      </c>
      <c r="R250" s="35">
        <v>-0.96597610655024368</v>
      </c>
      <c r="S250" s="32">
        <v>-1.2234164961169824</v>
      </c>
    </row>
    <row r="251" spans="1:19" s="3" customFormat="1" ht="15" customHeight="1" x14ac:dyDescent="0.2">
      <c r="A251" s="15"/>
      <c r="B251" s="15"/>
      <c r="C251" s="15"/>
      <c r="D251" s="15" t="s">
        <v>237</v>
      </c>
      <c r="E251" s="15"/>
      <c r="F251" s="15"/>
      <c r="G251" s="15"/>
      <c r="H251" s="15"/>
      <c r="O251" s="16">
        <v>162.5299</v>
      </c>
      <c r="P251" s="16">
        <v>162.95349999999999</v>
      </c>
      <c r="Q251" s="16">
        <v>160.9599</v>
      </c>
      <c r="R251" s="35">
        <v>-0.96597610655024368</v>
      </c>
      <c r="S251" s="32">
        <v>-1.2234164961169824</v>
      </c>
    </row>
    <row r="252" spans="1:19" s="3" customFormat="1" ht="15" customHeight="1" x14ac:dyDescent="0.2">
      <c r="A252" s="15"/>
      <c r="B252" s="15"/>
      <c r="C252" s="15"/>
      <c r="D252" s="28"/>
      <c r="E252" s="15" t="s">
        <v>237</v>
      </c>
      <c r="F252" s="15"/>
      <c r="G252" s="15"/>
      <c r="H252" s="15"/>
      <c r="O252" s="17">
        <v>162.5299</v>
      </c>
      <c r="P252" s="17">
        <v>162.95349999999999</v>
      </c>
      <c r="Q252" s="17">
        <v>160.9599</v>
      </c>
      <c r="R252" s="35">
        <v>-0.96597610655024368</v>
      </c>
      <c r="S252" s="32">
        <v>-1.2234164961169824</v>
      </c>
    </row>
    <row r="253" spans="1:19" s="18" customFormat="1" ht="20.100000000000001" customHeight="1" x14ac:dyDescent="0.2">
      <c r="A253" s="33" t="s">
        <v>238</v>
      </c>
      <c r="B253" s="33"/>
      <c r="C253" s="33"/>
      <c r="D253" s="33"/>
      <c r="E253" s="33"/>
      <c r="F253" s="33"/>
      <c r="G253" s="33"/>
      <c r="H253" s="33"/>
      <c r="I253" s="19"/>
      <c r="J253" s="19"/>
      <c r="K253" s="19"/>
      <c r="L253" s="19"/>
      <c r="M253" s="19"/>
      <c r="N253" s="38"/>
      <c r="O253" s="14">
        <v>112.22839999999999</v>
      </c>
      <c r="P253" s="14">
        <v>112.57</v>
      </c>
      <c r="Q253" s="14">
        <v>112.57</v>
      </c>
      <c r="R253" s="35">
        <v>0.30437928367507538</v>
      </c>
      <c r="S253" s="32" t="s">
        <v>301</v>
      </c>
    </row>
    <row r="254" spans="1:19" s="3" customFormat="1" ht="15" customHeight="1" x14ac:dyDescent="0.2">
      <c r="A254" s="33"/>
      <c r="B254" s="33"/>
      <c r="C254" s="33" t="s">
        <v>239</v>
      </c>
      <c r="D254" s="15"/>
      <c r="E254" s="15"/>
      <c r="F254" s="15"/>
      <c r="G254" s="15"/>
      <c r="H254" s="33"/>
      <c r="J254" s="19"/>
      <c r="K254" s="19"/>
      <c r="L254" s="19"/>
      <c r="M254" s="19"/>
      <c r="N254" s="19"/>
      <c r="O254" s="16">
        <v>116.3113</v>
      </c>
      <c r="P254" s="16">
        <v>126.6955</v>
      </c>
      <c r="Q254" s="16">
        <v>126.6955</v>
      </c>
      <c r="R254" s="35">
        <v>8.9279373543241149</v>
      </c>
      <c r="S254" s="32" t="s">
        <v>301</v>
      </c>
    </row>
    <row r="255" spans="1:19" s="3" customFormat="1" ht="15" customHeight="1" x14ac:dyDescent="0.2">
      <c r="A255" s="33"/>
      <c r="B255" s="33"/>
      <c r="C255" s="15"/>
      <c r="D255" s="33" t="s">
        <v>240</v>
      </c>
      <c r="E255" s="15"/>
      <c r="F255" s="15"/>
      <c r="G255" s="15"/>
      <c r="H255" s="15"/>
      <c r="I255" s="19"/>
      <c r="K255" s="19"/>
      <c r="L255" s="19"/>
      <c r="M255" s="19"/>
      <c r="N255" s="19"/>
      <c r="O255" s="16">
        <v>116.3113</v>
      </c>
      <c r="P255" s="16">
        <v>126.6955</v>
      </c>
      <c r="Q255" s="16">
        <v>126.6955</v>
      </c>
      <c r="R255" s="35">
        <v>8.9279373543241149</v>
      </c>
      <c r="S255" s="32" t="s">
        <v>301</v>
      </c>
    </row>
    <row r="256" spans="1:19" s="3" customFormat="1" ht="15" customHeight="1" x14ac:dyDescent="0.2">
      <c r="A256" s="15"/>
      <c r="B256" s="15"/>
      <c r="C256" s="15"/>
      <c r="D256" s="28"/>
      <c r="E256" s="15" t="s">
        <v>241</v>
      </c>
      <c r="F256" s="15"/>
      <c r="G256" s="15"/>
      <c r="H256" s="15"/>
      <c r="O256" s="17">
        <v>118.9141</v>
      </c>
      <c r="P256" s="17">
        <v>126.0044</v>
      </c>
      <c r="Q256" s="17">
        <v>126.0044</v>
      </c>
      <c r="R256" s="35">
        <v>5.9625393456284996</v>
      </c>
      <c r="S256" s="32" t="s">
        <v>301</v>
      </c>
    </row>
    <row r="257" spans="1:19" s="3" customFormat="1" ht="13.15" customHeight="1" x14ac:dyDescent="0.2">
      <c r="A257" s="15"/>
      <c r="B257" s="15"/>
      <c r="C257" s="15"/>
      <c r="D257" s="28"/>
      <c r="E257" s="15" t="s">
        <v>242</v>
      </c>
      <c r="F257" s="15"/>
      <c r="G257" s="15"/>
      <c r="H257" s="15"/>
      <c r="O257" s="17">
        <v>115.8304</v>
      </c>
      <c r="P257" s="17">
        <v>126.8233</v>
      </c>
      <c r="Q257" s="17">
        <v>126.8233</v>
      </c>
      <c r="R257" s="35">
        <v>9.4905137166063582</v>
      </c>
      <c r="S257" s="32" t="s">
        <v>301</v>
      </c>
    </row>
    <row r="258" spans="1:19" s="3" customFormat="1" ht="15" customHeight="1" x14ac:dyDescent="0.2">
      <c r="A258" s="15"/>
      <c r="B258" s="15"/>
      <c r="C258" s="15" t="s">
        <v>243</v>
      </c>
      <c r="D258" s="15"/>
      <c r="E258" s="15"/>
      <c r="F258" s="15"/>
      <c r="G258" s="15"/>
      <c r="H258" s="15"/>
      <c r="O258" s="16">
        <v>116.3852</v>
      </c>
      <c r="P258" s="16">
        <v>110.41800000000001</v>
      </c>
      <c r="Q258" s="16">
        <v>110.41800000000001</v>
      </c>
      <c r="R258" s="35">
        <v>-5.1271123819867057</v>
      </c>
      <c r="S258" s="32" t="s">
        <v>301</v>
      </c>
    </row>
    <row r="259" spans="1:19" s="3" customFormat="1" ht="15" customHeight="1" x14ac:dyDescent="0.2">
      <c r="A259" s="15"/>
      <c r="B259" s="15"/>
      <c r="C259" s="15"/>
      <c r="D259" s="15" t="s">
        <v>244</v>
      </c>
      <c r="E259" s="15"/>
      <c r="F259" s="15"/>
      <c r="G259" s="15"/>
      <c r="H259" s="15"/>
      <c r="O259" s="16">
        <v>116.3852</v>
      </c>
      <c r="P259" s="16">
        <v>110.41800000000001</v>
      </c>
      <c r="Q259" s="16">
        <v>110.41800000000001</v>
      </c>
      <c r="R259" s="35">
        <v>-5.1271123819867057</v>
      </c>
      <c r="S259" s="32" t="s">
        <v>301</v>
      </c>
    </row>
    <row r="260" spans="1:19" s="3" customFormat="1" ht="15" customHeight="1" x14ac:dyDescent="0.2">
      <c r="A260" s="15"/>
      <c r="B260" s="15"/>
      <c r="C260" s="15"/>
      <c r="D260" s="28"/>
      <c r="E260" s="15" t="s">
        <v>245</v>
      </c>
      <c r="F260" s="15"/>
      <c r="G260" s="15"/>
      <c r="H260" s="15"/>
      <c r="O260" s="17">
        <v>116.2563</v>
      </c>
      <c r="P260" s="17">
        <v>111.9746</v>
      </c>
      <c r="Q260" s="17">
        <v>111.9746</v>
      </c>
      <c r="R260" s="35">
        <v>-3.6829832017705684</v>
      </c>
      <c r="S260" s="32" t="s">
        <v>301</v>
      </c>
    </row>
    <row r="261" spans="1:19" s="3" customFormat="1" ht="13.15" customHeight="1" x14ac:dyDescent="0.2">
      <c r="A261" s="15"/>
      <c r="B261" s="15"/>
      <c r="C261" s="15"/>
      <c r="D261" s="28"/>
      <c r="E261" s="15" t="s">
        <v>246</v>
      </c>
      <c r="F261" s="15"/>
      <c r="G261" s="15"/>
      <c r="H261" s="15"/>
      <c r="O261" s="17">
        <v>116.52930000000001</v>
      </c>
      <c r="P261" s="17">
        <v>108.67919999999999</v>
      </c>
      <c r="Q261" s="17">
        <v>108.67919999999999</v>
      </c>
      <c r="R261" s="35">
        <v>-6.7365889952140918</v>
      </c>
      <c r="S261" s="32" t="s">
        <v>301</v>
      </c>
    </row>
    <row r="262" spans="1:19" s="3" customFormat="1" ht="15" customHeight="1" x14ac:dyDescent="0.2">
      <c r="A262" s="15"/>
      <c r="B262" s="15"/>
      <c r="C262" s="15" t="s">
        <v>247</v>
      </c>
      <c r="D262" s="28"/>
      <c r="E262" s="28"/>
      <c r="F262" s="15"/>
      <c r="G262" s="15"/>
      <c r="H262" s="15"/>
      <c r="O262" s="16">
        <v>103.8192</v>
      </c>
      <c r="P262" s="16">
        <v>98.237300000000005</v>
      </c>
      <c r="Q262" s="16">
        <v>98.237300000000005</v>
      </c>
      <c r="R262" s="35">
        <v>-5.3765584785858351</v>
      </c>
      <c r="S262" s="32" t="s">
        <v>301</v>
      </c>
    </row>
    <row r="263" spans="1:19" s="3" customFormat="1" ht="15" customHeight="1" x14ac:dyDescent="0.2">
      <c r="A263" s="15"/>
      <c r="B263" s="15"/>
      <c r="C263" s="15"/>
      <c r="D263" s="15" t="s">
        <v>248</v>
      </c>
      <c r="E263" s="15"/>
      <c r="F263" s="15"/>
      <c r="G263" s="15"/>
      <c r="H263" s="15"/>
      <c r="O263" s="16">
        <v>103.8192</v>
      </c>
      <c r="P263" s="16">
        <v>98.237300000000005</v>
      </c>
      <c r="Q263" s="16">
        <v>98.237300000000005</v>
      </c>
      <c r="R263" s="35">
        <v>-5.3765584785858351</v>
      </c>
      <c r="S263" s="32" t="s">
        <v>301</v>
      </c>
    </row>
    <row r="264" spans="1:19" s="3" customFormat="1" ht="15" customHeight="1" x14ac:dyDescent="0.2">
      <c r="A264" s="15"/>
      <c r="B264" s="15"/>
      <c r="C264" s="15"/>
      <c r="D264" s="28"/>
      <c r="E264" s="15" t="s">
        <v>249</v>
      </c>
      <c r="F264" s="15"/>
      <c r="G264" s="15"/>
      <c r="H264" s="15"/>
      <c r="O264" s="17">
        <v>103.8192</v>
      </c>
      <c r="P264" s="17">
        <v>98.237300000000005</v>
      </c>
      <c r="Q264" s="17">
        <v>98.237300000000005</v>
      </c>
      <c r="R264" s="35">
        <v>-5.3765584785858351</v>
      </c>
      <c r="S264" s="32" t="s">
        <v>301</v>
      </c>
    </row>
    <row r="265" spans="1:19" s="3" customFormat="1" ht="15" customHeight="1" x14ac:dyDescent="0.2">
      <c r="A265" s="15"/>
      <c r="B265" s="15"/>
      <c r="C265" s="15" t="s">
        <v>250</v>
      </c>
      <c r="D265" s="15"/>
      <c r="E265" s="15"/>
      <c r="F265" s="15"/>
      <c r="G265" s="15"/>
      <c r="H265" s="15"/>
      <c r="O265" s="16">
        <v>98.052300000000002</v>
      </c>
      <c r="P265" s="16">
        <v>98.052300000000002</v>
      </c>
      <c r="Q265" s="16">
        <v>98.052300000000002</v>
      </c>
      <c r="R265" s="35" t="s">
        <v>301</v>
      </c>
      <c r="S265" s="32" t="s">
        <v>301</v>
      </c>
    </row>
    <row r="266" spans="1:19" s="3" customFormat="1" ht="15" customHeight="1" x14ac:dyDescent="0.2">
      <c r="A266" s="15"/>
      <c r="B266" s="15"/>
      <c r="C266" s="15"/>
      <c r="D266" s="15" t="s">
        <v>251</v>
      </c>
      <c r="E266" s="15"/>
      <c r="F266" s="15"/>
      <c r="G266" s="15"/>
      <c r="H266" s="15"/>
      <c r="O266" s="16">
        <v>98.052300000000002</v>
      </c>
      <c r="P266" s="16">
        <v>98.052300000000002</v>
      </c>
      <c r="Q266" s="16">
        <v>98.052300000000002</v>
      </c>
      <c r="R266" s="35" t="s">
        <v>301</v>
      </c>
      <c r="S266" s="32" t="s">
        <v>301</v>
      </c>
    </row>
    <row r="267" spans="1:19" s="3" customFormat="1" ht="15" customHeight="1" x14ac:dyDescent="0.2">
      <c r="A267" s="15"/>
      <c r="B267" s="15"/>
      <c r="C267" s="15"/>
      <c r="D267" s="28"/>
      <c r="E267" s="15" t="s">
        <v>252</v>
      </c>
      <c r="F267" s="15"/>
      <c r="G267" s="15"/>
      <c r="H267" s="15"/>
      <c r="O267" s="17">
        <v>98.052300000000002</v>
      </c>
      <c r="P267" s="17">
        <v>98.052300000000002</v>
      </c>
      <c r="Q267" s="17">
        <v>98.052300000000002</v>
      </c>
      <c r="R267" s="35" t="s">
        <v>301</v>
      </c>
      <c r="S267" s="32" t="s">
        <v>301</v>
      </c>
    </row>
    <row r="268" spans="1:19" s="18" customFormat="1" ht="20.100000000000001" customHeight="1" x14ac:dyDescent="0.2">
      <c r="A268" s="33" t="s">
        <v>253</v>
      </c>
      <c r="B268" s="33"/>
      <c r="C268" s="33"/>
      <c r="D268" s="33"/>
      <c r="E268" s="33"/>
      <c r="F268" s="33"/>
      <c r="G268" s="33"/>
      <c r="H268" s="33"/>
      <c r="I268" s="19"/>
      <c r="J268" s="19"/>
      <c r="K268" s="19"/>
      <c r="L268" s="19"/>
      <c r="M268" s="19"/>
      <c r="N268" s="38"/>
      <c r="O268" s="14">
        <v>150.36369999999999</v>
      </c>
      <c r="P268" s="14">
        <v>151.76320000000001</v>
      </c>
      <c r="Q268" s="14">
        <v>152.79419999999999</v>
      </c>
      <c r="R268" s="35">
        <v>1.6164140680230616</v>
      </c>
      <c r="S268" s="32">
        <v>0.67934782608693922</v>
      </c>
    </row>
    <row r="269" spans="1:19" s="3" customFormat="1" ht="15" customHeight="1" x14ac:dyDescent="0.2">
      <c r="A269" s="15"/>
      <c r="B269" s="15"/>
      <c r="C269" s="15" t="s">
        <v>254</v>
      </c>
      <c r="D269" s="15"/>
      <c r="E269" s="15"/>
      <c r="F269" s="15"/>
      <c r="G269" s="15"/>
      <c r="H269" s="15"/>
      <c r="O269" s="16">
        <v>151.1798</v>
      </c>
      <c r="P269" s="16">
        <v>152.43899999999999</v>
      </c>
      <c r="Q269" s="16">
        <v>153.5728</v>
      </c>
      <c r="R269" s="35">
        <v>1.5828834275478698</v>
      </c>
      <c r="S269" s="32">
        <v>0.74377291900367482</v>
      </c>
    </row>
    <row r="270" spans="1:19" s="3" customFormat="1" ht="15" customHeight="1" x14ac:dyDescent="0.2">
      <c r="A270" s="15"/>
      <c r="B270" s="15"/>
      <c r="C270" s="15"/>
      <c r="D270" s="15" t="s">
        <v>255</v>
      </c>
      <c r="E270" s="15"/>
      <c r="F270" s="15"/>
      <c r="G270" s="15"/>
      <c r="H270" s="15"/>
      <c r="I270" s="15"/>
      <c r="K270" s="22"/>
      <c r="O270" s="16">
        <v>151.1798</v>
      </c>
      <c r="P270" s="16">
        <v>152.43899999999999</v>
      </c>
      <c r="Q270" s="16">
        <v>153.5728</v>
      </c>
      <c r="R270" s="35">
        <v>1.5828834275478698</v>
      </c>
      <c r="S270" s="32">
        <v>0.74377291900367482</v>
      </c>
    </row>
    <row r="271" spans="1:19" s="3" customFormat="1" ht="15" customHeight="1" x14ac:dyDescent="0.2">
      <c r="A271" s="15"/>
      <c r="B271" s="15"/>
      <c r="C271" s="15"/>
      <c r="D271" s="28"/>
      <c r="E271" s="15" t="s">
        <v>256</v>
      </c>
      <c r="F271" s="15"/>
      <c r="G271" s="15"/>
      <c r="H271" s="15"/>
      <c r="O271" s="17">
        <v>150.49809999999999</v>
      </c>
      <c r="P271" s="17">
        <v>151.81299999999999</v>
      </c>
      <c r="Q271" s="17">
        <v>153.0624</v>
      </c>
      <c r="R271" s="35">
        <v>1.7038753313164818</v>
      </c>
      <c r="S271" s="32">
        <v>0.82298617377958294</v>
      </c>
    </row>
    <row r="272" spans="1:19" s="3" customFormat="1" ht="13.15" customHeight="1" x14ac:dyDescent="0.2">
      <c r="A272" s="15"/>
      <c r="B272" s="15"/>
      <c r="C272" s="15"/>
      <c r="D272" s="28"/>
      <c r="E272" s="15" t="s">
        <v>257</v>
      </c>
      <c r="F272" s="15"/>
      <c r="G272" s="15"/>
      <c r="H272" s="15"/>
      <c r="O272" s="17">
        <v>171.59370000000001</v>
      </c>
      <c r="P272" s="17">
        <v>172.8604</v>
      </c>
      <c r="Q272" s="17">
        <v>173.32419999999999</v>
      </c>
      <c r="R272" s="35">
        <v>1.0084869083188721</v>
      </c>
      <c r="S272" s="32">
        <v>0.2683089938470431</v>
      </c>
    </row>
    <row r="273" spans="1:19" s="3" customFormat="1" ht="13.15" customHeight="1" x14ac:dyDescent="0.2">
      <c r="A273" s="15"/>
      <c r="B273" s="15"/>
      <c r="C273" s="15"/>
      <c r="D273" s="28"/>
      <c r="E273" s="15" t="s">
        <v>258</v>
      </c>
      <c r="F273" s="15"/>
      <c r="G273" s="28"/>
      <c r="H273" s="28"/>
      <c r="O273" s="17">
        <v>120.23480000000001</v>
      </c>
      <c r="P273" s="17">
        <v>120.194</v>
      </c>
      <c r="Q273" s="17">
        <v>120.194</v>
      </c>
      <c r="R273" s="35">
        <v>-3.3933603249650446E-2</v>
      </c>
      <c r="S273" s="32" t="s">
        <v>301</v>
      </c>
    </row>
    <row r="274" spans="1:19" s="3" customFormat="1" ht="15" customHeight="1" x14ac:dyDescent="0.2">
      <c r="A274" s="15"/>
      <c r="B274" s="15"/>
      <c r="C274" s="15" t="s">
        <v>259</v>
      </c>
      <c r="D274" s="15"/>
      <c r="E274" s="15"/>
      <c r="F274" s="15"/>
      <c r="G274" s="15"/>
      <c r="H274" s="15"/>
      <c r="O274" s="16">
        <v>102.4288</v>
      </c>
      <c r="P274" s="16">
        <v>112.07129999999999</v>
      </c>
      <c r="Q274" s="16">
        <v>107.0681</v>
      </c>
      <c r="R274" s="35">
        <v>4.5292925427223594</v>
      </c>
      <c r="S274" s="32">
        <v>-4.4643008513330216</v>
      </c>
    </row>
    <row r="275" spans="1:19" s="3" customFormat="1" ht="15" customHeight="1" x14ac:dyDescent="0.2">
      <c r="A275" s="15"/>
      <c r="B275" s="15"/>
      <c r="C275" s="15"/>
      <c r="D275" s="15" t="s">
        <v>260</v>
      </c>
      <c r="E275" s="15"/>
      <c r="F275" s="15"/>
      <c r="G275" s="28"/>
      <c r="H275" s="15"/>
      <c r="K275" s="22"/>
      <c r="O275" s="16">
        <v>102.4288</v>
      </c>
      <c r="P275" s="16">
        <v>112.07129999999999</v>
      </c>
      <c r="Q275" s="16">
        <v>107.0681</v>
      </c>
      <c r="R275" s="35">
        <v>4.5292925427223594</v>
      </c>
      <c r="S275" s="32">
        <v>-4.4643008513330216</v>
      </c>
    </row>
    <row r="276" spans="1:19" s="3" customFormat="1" ht="15" customHeight="1" x14ac:dyDescent="0.2">
      <c r="A276" s="15"/>
      <c r="B276" s="15"/>
      <c r="C276" s="15"/>
      <c r="D276" s="28"/>
      <c r="E276" s="15" t="s">
        <v>261</v>
      </c>
      <c r="F276" s="15"/>
      <c r="G276" s="28"/>
      <c r="H276" s="28"/>
      <c r="O276" s="17">
        <v>102.4288</v>
      </c>
      <c r="P276" s="17">
        <v>112.07129999999999</v>
      </c>
      <c r="Q276" s="17">
        <v>107.0681</v>
      </c>
      <c r="R276" s="35">
        <v>4.5292925427223594</v>
      </c>
      <c r="S276" s="32">
        <v>-4.4643008513330216</v>
      </c>
    </row>
    <row r="277" spans="1:19" s="18" customFormat="1" ht="20.100000000000001" customHeight="1" x14ac:dyDescent="0.2">
      <c r="A277" s="33" t="s">
        <v>262</v>
      </c>
      <c r="B277" s="33"/>
      <c r="C277" s="33"/>
      <c r="D277" s="33"/>
      <c r="E277" s="33"/>
      <c r="F277" s="33"/>
      <c r="G277" s="33"/>
      <c r="H277" s="33"/>
      <c r="I277" s="3"/>
      <c r="J277" s="19"/>
      <c r="K277" s="19"/>
      <c r="L277" s="19"/>
      <c r="M277" s="19"/>
      <c r="N277" s="38"/>
      <c r="O277" s="14">
        <v>113.59569999999999</v>
      </c>
      <c r="P277" s="14">
        <v>115.58</v>
      </c>
      <c r="Q277" s="14">
        <v>115.48650000000001</v>
      </c>
      <c r="R277" s="35">
        <v>1.6644996245456696</v>
      </c>
      <c r="S277" s="32">
        <v>-8.089634884927932E-2</v>
      </c>
    </row>
    <row r="278" spans="1:19" s="3" customFormat="1" ht="15" customHeight="1" x14ac:dyDescent="0.2">
      <c r="A278" s="15"/>
      <c r="B278" s="15"/>
      <c r="C278" s="15" t="s">
        <v>263</v>
      </c>
      <c r="D278" s="15"/>
      <c r="E278" s="15"/>
      <c r="F278" s="15"/>
      <c r="G278" s="15"/>
      <c r="H278" s="15"/>
      <c r="O278" s="16">
        <v>114.12220000000001</v>
      </c>
      <c r="P278" s="16">
        <v>116.35769999999999</v>
      </c>
      <c r="Q278" s="16">
        <v>116.2187</v>
      </c>
      <c r="R278" s="35">
        <v>1.8370658820106627</v>
      </c>
      <c r="S278" s="32">
        <v>-0.11945921928673897</v>
      </c>
    </row>
    <row r="279" spans="1:19" s="3" customFormat="1" ht="15" customHeight="1" x14ac:dyDescent="0.2">
      <c r="A279" s="15"/>
      <c r="B279" s="15"/>
      <c r="C279" s="15"/>
      <c r="D279" s="15" t="s">
        <v>264</v>
      </c>
      <c r="E279" s="15"/>
      <c r="F279" s="15"/>
      <c r="G279" s="15"/>
      <c r="H279" s="15"/>
      <c r="O279" s="16">
        <v>106.2657</v>
      </c>
      <c r="P279" s="16">
        <v>106.2657</v>
      </c>
      <c r="Q279" s="16">
        <v>106.2657</v>
      </c>
      <c r="R279" s="35" t="s">
        <v>301</v>
      </c>
      <c r="S279" s="32" t="s">
        <v>301</v>
      </c>
    </row>
    <row r="280" spans="1:19" s="3" customFormat="1" ht="15" customHeight="1" x14ac:dyDescent="0.2">
      <c r="A280" s="15"/>
      <c r="B280" s="15"/>
      <c r="C280" s="15"/>
      <c r="D280" s="28"/>
      <c r="E280" s="15" t="s">
        <v>265</v>
      </c>
      <c r="F280" s="15"/>
      <c r="G280" s="15"/>
      <c r="H280" s="15"/>
      <c r="O280" s="17">
        <v>106.2657</v>
      </c>
      <c r="P280" s="17">
        <v>106.2657</v>
      </c>
      <c r="Q280" s="17">
        <v>106.2657</v>
      </c>
      <c r="R280" s="35" t="s">
        <v>301</v>
      </c>
      <c r="S280" s="32" t="s">
        <v>301</v>
      </c>
    </row>
    <row r="281" spans="1:19" s="3" customFormat="1" ht="15" customHeight="1" x14ac:dyDescent="0.2">
      <c r="A281" s="15"/>
      <c r="B281" s="15"/>
      <c r="C281" s="15"/>
      <c r="D281" s="15" t="s">
        <v>266</v>
      </c>
      <c r="E281" s="15"/>
      <c r="F281" s="15"/>
      <c r="G281" s="15"/>
      <c r="H281" s="15"/>
      <c r="O281" s="16">
        <v>116.4457</v>
      </c>
      <c r="P281" s="16">
        <v>119.34229999999999</v>
      </c>
      <c r="Q281" s="16">
        <v>119.1623</v>
      </c>
      <c r="R281" s="35">
        <v>2.3329328605521624</v>
      </c>
      <c r="S281" s="32">
        <v>-0.15082665576244381</v>
      </c>
    </row>
    <row r="282" spans="1:19" s="3" customFormat="1" ht="15" customHeight="1" x14ac:dyDescent="0.2">
      <c r="A282" s="15"/>
      <c r="B282" s="15"/>
      <c r="C282" s="15"/>
      <c r="D282" s="28"/>
      <c r="E282" s="15" t="s">
        <v>267</v>
      </c>
      <c r="F282" s="15"/>
      <c r="G282" s="15"/>
      <c r="H282" s="15"/>
      <c r="O282" s="17">
        <v>113.82259999999999</v>
      </c>
      <c r="P282" s="17">
        <v>116.9871</v>
      </c>
      <c r="Q282" s="17">
        <v>116.6514</v>
      </c>
      <c r="R282" s="35">
        <v>2.4852709391632146</v>
      </c>
      <c r="S282" s="32">
        <v>-0.28695471551991147</v>
      </c>
    </row>
    <row r="283" spans="1:19" s="3" customFormat="1" ht="13.15" customHeight="1" x14ac:dyDescent="0.2">
      <c r="A283" s="15"/>
      <c r="B283" s="15"/>
      <c r="C283" s="15"/>
      <c r="D283" s="28"/>
      <c r="E283" s="15" t="s">
        <v>268</v>
      </c>
      <c r="F283" s="15"/>
      <c r="G283" s="15"/>
      <c r="H283" s="15"/>
      <c r="O283" s="17">
        <v>116.8368</v>
      </c>
      <c r="P283" s="17">
        <v>121.5412</v>
      </c>
      <c r="Q283" s="17">
        <v>120.17619999999999</v>
      </c>
      <c r="R283" s="35">
        <v>2.8581748216315361</v>
      </c>
      <c r="S283" s="32">
        <v>-1.1230759610732974</v>
      </c>
    </row>
    <row r="284" spans="1:19" s="3" customFormat="1" ht="13.15" customHeight="1" x14ac:dyDescent="0.2">
      <c r="A284" s="15"/>
      <c r="B284" s="15"/>
      <c r="C284" s="15"/>
      <c r="D284" s="28"/>
      <c r="E284" s="15" t="s">
        <v>269</v>
      </c>
      <c r="F284" s="15"/>
      <c r="G284" s="15"/>
      <c r="H284" s="15"/>
      <c r="O284" s="17">
        <v>117.1627</v>
      </c>
      <c r="P284" s="17">
        <v>119.2771</v>
      </c>
      <c r="Q284" s="17">
        <v>120.36969999999999</v>
      </c>
      <c r="R284" s="35">
        <v>2.7372192685897403</v>
      </c>
      <c r="S284" s="32">
        <v>0.91601824658712871</v>
      </c>
    </row>
    <row r="285" spans="1:19" s="3" customFormat="1" ht="13.15" customHeight="1" x14ac:dyDescent="0.2">
      <c r="A285" s="15"/>
      <c r="B285" s="15"/>
      <c r="C285" s="15"/>
      <c r="D285" s="15"/>
      <c r="E285" s="15" t="s">
        <v>270</v>
      </c>
      <c r="F285" s="15"/>
      <c r="G285" s="15"/>
      <c r="H285" s="15"/>
      <c r="O285" s="17">
        <v>115.0658</v>
      </c>
      <c r="P285" s="17">
        <v>114.6802</v>
      </c>
      <c r="Q285" s="17">
        <v>114.3823</v>
      </c>
      <c r="R285" s="35">
        <v>-0.59400795023368858</v>
      </c>
      <c r="S285" s="32">
        <v>-0.25976585321616597</v>
      </c>
    </row>
    <row r="286" spans="1:19" s="3" customFormat="1" ht="15" customHeight="1" x14ac:dyDescent="0.2">
      <c r="A286" s="15"/>
      <c r="B286" s="15"/>
      <c r="C286" s="15" t="s">
        <v>271</v>
      </c>
      <c r="D286" s="15"/>
      <c r="E286" s="15"/>
      <c r="F286" s="15"/>
      <c r="G286" s="15"/>
      <c r="H286" s="15"/>
      <c r="O286" s="16">
        <v>103.8355</v>
      </c>
      <c r="P286" s="16">
        <v>107.79989999999999</v>
      </c>
      <c r="Q286" s="16">
        <v>107.6035</v>
      </c>
      <c r="R286" s="35">
        <v>3.6288167341612478</v>
      </c>
      <c r="S286" s="32">
        <v>-0.18218940833895658</v>
      </c>
    </row>
    <row r="287" spans="1:19" s="3" customFormat="1" ht="15" customHeight="1" x14ac:dyDescent="0.2">
      <c r="A287" s="15"/>
      <c r="B287" s="15"/>
      <c r="C287" s="15"/>
      <c r="D287" s="15" t="s">
        <v>272</v>
      </c>
      <c r="E287" s="15"/>
      <c r="F287" s="15"/>
      <c r="G287" s="15"/>
      <c r="H287" s="15"/>
      <c r="O287" s="16">
        <v>112.7088</v>
      </c>
      <c r="P287" s="16">
        <v>119.25320000000001</v>
      </c>
      <c r="Q287" s="16">
        <v>119.25320000000001</v>
      </c>
      <c r="R287" s="35">
        <v>5.8064676405036835</v>
      </c>
      <c r="S287" s="32" t="s">
        <v>301</v>
      </c>
    </row>
    <row r="288" spans="1:19" s="3" customFormat="1" ht="15" customHeight="1" x14ac:dyDescent="0.2">
      <c r="A288" s="15"/>
      <c r="B288" s="15"/>
      <c r="C288" s="15"/>
      <c r="D288" s="28"/>
      <c r="E288" s="15" t="s">
        <v>273</v>
      </c>
      <c r="F288" s="15"/>
      <c r="G288" s="15"/>
      <c r="H288" s="15"/>
      <c r="O288" s="17">
        <v>106.6641</v>
      </c>
      <c r="P288" s="17">
        <v>106.6641</v>
      </c>
      <c r="Q288" s="17">
        <v>106.6641</v>
      </c>
      <c r="R288" s="35" t="s">
        <v>301</v>
      </c>
      <c r="S288" s="32" t="s">
        <v>301</v>
      </c>
    </row>
    <row r="289" spans="1:19" s="3" customFormat="1" ht="13.15" customHeight="1" x14ac:dyDescent="0.2">
      <c r="A289" s="15"/>
      <c r="B289" s="15"/>
      <c r="C289" s="15"/>
      <c r="D289" s="28"/>
      <c r="E289" s="15" t="s">
        <v>274</v>
      </c>
      <c r="F289" s="15"/>
      <c r="G289" s="15"/>
      <c r="H289" s="15"/>
      <c r="O289" s="17">
        <v>116.5175</v>
      </c>
      <c r="P289" s="17">
        <v>127.1854</v>
      </c>
      <c r="Q289" s="17">
        <v>127.1854</v>
      </c>
      <c r="R289" s="35">
        <v>9.1556204003690311</v>
      </c>
      <c r="S289" s="32" t="s">
        <v>301</v>
      </c>
    </row>
    <row r="290" spans="1:19" s="3" customFormat="1" ht="15" customHeight="1" x14ac:dyDescent="0.2">
      <c r="A290" s="15"/>
      <c r="B290" s="15"/>
      <c r="C290" s="15"/>
      <c r="D290" s="15" t="s">
        <v>275</v>
      </c>
      <c r="E290" s="15"/>
      <c r="F290" s="15"/>
      <c r="G290" s="15"/>
      <c r="H290" s="15"/>
      <c r="O290" s="16">
        <v>85.392499999999998</v>
      </c>
      <c r="P290" s="16">
        <v>83.994500000000002</v>
      </c>
      <c r="Q290" s="16">
        <v>83.39</v>
      </c>
      <c r="R290" s="35">
        <v>-2.3450537225166102</v>
      </c>
      <c r="S290" s="32">
        <v>-0.71968997970105875</v>
      </c>
    </row>
    <row r="291" spans="1:19" s="3" customFormat="1" ht="15" customHeight="1" x14ac:dyDescent="0.2">
      <c r="A291" s="15"/>
      <c r="B291" s="15"/>
      <c r="C291" s="15"/>
      <c r="D291" s="28"/>
      <c r="E291" s="15" t="s">
        <v>276</v>
      </c>
      <c r="F291" s="15"/>
      <c r="G291" s="15"/>
      <c r="H291" s="15"/>
      <c r="O291" s="17">
        <v>85.392499999999998</v>
      </c>
      <c r="P291" s="17">
        <v>83.994500000000002</v>
      </c>
      <c r="Q291" s="17">
        <v>83.39</v>
      </c>
      <c r="R291" s="35">
        <v>-2.3450537225166102</v>
      </c>
      <c r="S291" s="32">
        <v>-0.71968997970105875</v>
      </c>
    </row>
    <row r="292" spans="1:19" s="3" customFormat="1" ht="15" customHeight="1" x14ac:dyDescent="0.2">
      <c r="A292" s="15"/>
      <c r="B292" s="15"/>
      <c r="C292" s="15" t="s">
        <v>277</v>
      </c>
      <c r="D292" s="15"/>
      <c r="E292" s="15"/>
      <c r="F292" s="15"/>
      <c r="G292" s="15"/>
      <c r="H292" s="15"/>
      <c r="O292" s="16">
        <v>108.313</v>
      </c>
      <c r="P292" s="16">
        <v>121.0427</v>
      </c>
      <c r="Q292" s="16">
        <v>121.0427</v>
      </c>
      <c r="R292" s="35">
        <v>11.752698198738827</v>
      </c>
      <c r="S292" s="32" t="s">
        <v>301</v>
      </c>
    </row>
    <row r="293" spans="1:19" s="3" customFormat="1" ht="15" customHeight="1" x14ac:dyDescent="0.2">
      <c r="A293" s="15"/>
      <c r="B293" s="15"/>
      <c r="C293" s="15"/>
      <c r="D293" s="15" t="s">
        <v>278</v>
      </c>
      <c r="E293" s="15"/>
      <c r="F293" s="15"/>
      <c r="G293" s="15"/>
      <c r="H293" s="15"/>
      <c r="O293" s="16">
        <v>108.313</v>
      </c>
      <c r="P293" s="16">
        <v>121.0427</v>
      </c>
      <c r="Q293" s="16">
        <v>121.0427</v>
      </c>
      <c r="R293" s="35">
        <v>11.752698198738827</v>
      </c>
      <c r="S293" s="32" t="s">
        <v>301</v>
      </c>
    </row>
    <row r="294" spans="1:19" s="3" customFormat="1" ht="15" customHeight="1" x14ac:dyDescent="0.2">
      <c r="A294" s="15"/>
      <c r="B294" s="15"/>
      <c r="C294" s="15"/>
      <c r="D294" s="28"/>
      <c r="E294" s="15" t="s">
        <v>279</v>
      </c>
      <c r="F294" s="15"/>
      <c r="G294" s="15"/>
      <c r="H294" s="15"/>
      <c r="O294" s="17">
        <v>108.313</v>
      </c>
      <c r="P294" s="17">
        <v>121.0427</v>
      </c>
      <c r="Q294" s="17">
        <v>121.0427</v>
      </c>
      <c r="R294" s="35">
        <v>11.752698198738827</v>
      </c>
      <c r="S294" s="32" t="s">
        <v>301</v>
      </c>
    </row>
    <row r="295" spans="1:19" s="3" customFormat="1" ht="15" customHeight="1" x14ac:dyDescent="0.2">
      <c r="A295" s="15"/>
      <c r="B295" s="15"/>
      <c r="C295" s="15" t="s">
        <v>280</v>
      </c>
      <c r="D295" s="15"/>
      <c r="E295" s="15"/>
      <c r="F295" s="15"/>
      <c r="G295" s="15"/>
      <c r="H295" s="15"/>
      <c r="O295" s="16">
        <v>125.7154</v>
      </c>
      <c r="P295" s="16">
        <v>125.71</v>
      </c>
      <c r="Q295" s="16">
        <v>125.71</v>
      </c>
      <c r="R295" s="35">
        <v>-4.2954164724591237E-3</v>
      </c>
      <c r="S295" s="32" t="s">
        <v>301</v>
      </c>
    </row>
    <row r="296" spans="1:19" s="3" customFormat="1" ht="15" customHeight="1" x14ac:dyDescent="0.2">
      <c r="A296" s="15"/>
      <c r="B296" s="15"/>
      <c r="C296" s="15"/>
      <c r="D296" s="15" t="s">
        <v>281</v>
      </c>
      <c r="E296" s="15"/>
      <c r="F296" s="15"/>
      <c r="G296" s="15"/>
      <c r="H296" s="15"/>
      <c r="O296" s="16">
        <v>101.5676</v>
      </c>
      <c r="P296" s="16">
        <v>101.5209</v>
      </c>
      <c r="Q296" s="16">
        <v>101.5209</v>
      </c>
      <c r="R296" s="35">
        <v>-4.5979229596838422E-2</v>
      </c>
      <c r="S296" s="32" t="s">
        <v>301</v>
      </c>
    </row>
    <row r="297" spans="1:19" s="3" customFormat="1" ht="15" customHeight="1" x14ac:dyDescent="0.2">
      <c r="A297" s="15"/>
      <c r="B297" s="15"/>
      <c r="C297" s="15"/>
      <c r="D297" s="28"/>
      <c r="E297" s="15" t="s">
        <v>282</v>
      </c>
      <c r="F297" s="15"/>
      <c r="G297" s="15"/>
      <c r="H297" s="15"/>
      <c r="O297" s="17">
        <v>101.5676</v>
      </c>
      <c r="P297" s="17">
        <v>101.5209</v>
      </c>
      <c r="Q297" s="17">
        <v>101.5209</v>
      </c>
      <c r="R297" s="35">
        <v>-4.5979229596838422E-2</v>
      </c>
      <c r="S297" s="32" t="s">
        <v>301</v>
      </c>
    </row>
    <row r="298" spans="1:19" s="3" customFormat="1" ht="15" customHeight="1" x14ac:dyDescent="0.2">
      <c r="A298" s="15"/>
      <c r="B298" s="15"/>
      <c r="C298" s="15"/>
      <c r="D298" s="15" t="s">
        <v>283</v>
      </c>
      <c r="E298" s="15"/>
      <c r="F298" s="15"/>
      <c r="G298" s="15"/>
      <c r="H298" s="15"/>
      <c r="O298" s="16">
        <v>147.023</v>
      </c>
      <c r="P298" s="16">
        <v>147.023</v>
      </c>
      <c r="Q298" s="16">
        <v>147.023</v>
      </c>
      <c r="R298" s="35" t="s">
        <v>301</v>
      </c>
      <c r="S298" s="32" t="s">
        <v>301</v>
      </c>
    </row>
    <row r="299" spans="1:19" s="3" customFormat="1" ht="15" customHeight="1" x14ac:dyDescent="0.2">
      <c r="A299" s="15"/>
      <c r="B299" s="15"/>
      <c r="C299" s="15"/>
      <c r="D299" s="28"/>
      <c r="E299" s="15" t="s">
        <v>284</v>
      </c>
      <c r="F299" s="15"/>
      <c r="G299" s="15"/>
      <c r="H299" s="15"/>
      <c r="O299" s="17">
        <v>147.023</v>
      </c>
      <c r="P299" s="17">
        <v>147.023</v>
      </c>
      <c r="Q299" s="17">
        <v>147.023</v>
      </c>
      <c r="R299" s="35" t="s">
        <v>301</v>
      </c>
      <c r="S299" s="32" t="s">
        <v>301</v>
      </c>
    </row>
    <row r="300" spans="1:19" s="3" customFormat="1" ht="15" customHeight="1" x14ac:dyDescent="0.2">
      <c r="A300" s="15"/>
      <c r="B300" s="15"/>
      <c r="C300" s="15"/>
      <c r="D300" s="15" t="s">
        <v>285</v>
      </c>
      <c r="E300" s="15"/>
      <c r="F300" s="15"/>
      <c r="G300" s="15"/>
      <c r="H300" s="15"/>
      <c r="O300" s="16">
        <v>118.1696</v>
      </c>
      <c r="P300" s="16">
        <v>118.1696</v>
      </c>
      <c r="Q300" s="16">
        <v>118.1696</v>
      </c>
      <c r="R300" s="35" t="s">
        <v>301</v>
      </c>
      <c r="S300" s="32" t="s">
        <v>301</v>
      </c>
    </row>
    <row r="301" spans="1:19" s="3" customFormat="1" ht="15" customHeight="1" x14ac:dyDescent="0.2">
      <c r="A301" s="15"/>
      <c r="B301" s="15"/>
      <c r="C301" s="15"/>
      <c r="D301" s="28"/>
      <c r="E301" s="15" t="s">
        <v>286</v>
      </c>
      <c r="F301" s="15"/>
      <c r="G301" s="15"/>
      <c r="H301" s="15"/>
      <c r="O301" s="17">
        <v>118.1696</v>
      </c>
      <c r="P301" s="17">
        <v>118.1696</v>
      </c>
      <c r="Q301" s="17">
        <v>118.1696</v>
      </c>
      <c r="R301" s="35" t="s">
        <v>301</v>
      </c>
      <c r="S301" s="32" t="s">
        <v>301</v>
      </c>
    </row>
    <row r="302" spans="1:19" s="3" customFormat="1" ht="15" customHeight="1" x14ac:dyDescent="0.2">
      <c r="A302" s="15"/>
      <c r="B302" s="15"/>
      <c r="C302" s="15" t="s">
        <v>287</v>
      </c>
      <c r="D302" s="15"/>
      <c r="E302" s="15"/>
      <c r="F302" s="15"/>
      <c r="G302" s="15"/>
      <c r="H302" s="15"/>
      <c r="O302" s="16">
        <v>115.2189</v>
      </c>
      <c r="P302" s="16">
        <v>116.6434</v>
      </c>
      <c r="Q302" s="16">
        <v>116.6434</v>
      </c>
      <c r="R302" s="35">
        <v>1.2363423014800361</v>
      </c>
      <c r="S302" s="32" t="s">
        <v>301</v>
      </c>
    </row>
    <row r="303" spans="1:19" s="3" customFormat="1" ht="15" customHeight="1" x14ac:dyDescent="0.2">
      <c r="A303" s="15"/>
      <c r="B303" s="15"/>
      <c r="C303" s="15"/>
      <c r="D303" s="15" t="s">
        <v>288</v>
      </c>
      <c r="E303" s="15"/>
      <c r="F303" s="15"/>
      <c r="G303" s="15"/>
      <c r="H303" s="15"/>
      <c r="O303" s="16">
        <v>115.2189</v>
      </c>
      <c r="P303" s="16">
        <v>116.6434</v>
      </c>
      <c r="Q303" s="16">
        <v>116.6434</v>
      </c>
      <c r="R303" s="35">
        <v>1.2363423014800361</v>
      </c>
      <c r="S303" s="32" t="s">
        <v>301</v>
      </c>
    </row>
    <row r="304" spans="1:19" s="3" customFormat="1" ht="15" customHeight="1" x14ac:dyDescent="0.2">
      <c r="A304" s="15"/>
      <c r="B304" s="15"/>
      <c r="C304" s="15"/>
      <c r="D304" s="28"/>
      <c r="E304" s="15" t="s">
        <v>289</v>
      </c>
      <c r="F304" s="15"/>
      <c r="G304" s="15"/>
      <c r="H304" s="15"/>
      <c r="O304" s="17">
        <v>115.2189</v>
      </c>
      <c r="P304" s="17">
        <v>116.6434</v>
      </c>
      <c r="Q304" s="17">
        <v>116.6434</v>
      </c>
      <c r="R304" s="35">
        <v>1.2363423014800361</v>
      </c>
      <c r="S304" s="32" t="s">
        <v>301</v>
      </c>
    </row>
    <row r="305" spans="1:19" s="3" customFormat="1" ht="15" customHeight="1" x14ac:dyDescent="0.2">
      <c r="A305" s="15"/>
      <c r="B305" s="15"/>
      <c r="C305" s="15" t="s">
        <v>290</v>
      </c>
      <c r="D305" s="15"/>
      <c r="E305" s="15"/>
      <c r="F305" s="15"/>
      <c r="G305" s="15"/>
      <c r="H305" s="15"/>
      <c r="O305" s="16">
        <v>100.774</v>
      </c>
      <c r="P305" s="16">
        <v>101.9046</v>
      </c>
      <c r="Q305" s="16">
        <v>101.9046</v>
      </c>
      <c r="R305" s="35">
        <v>1.1219163673169703</v>
      </c>
      <c r="S305" s="32" t="s">
        <v>301</v>
      </c>
    </row>
    <row r="306" spans="1:19" s="3" customFormat="1" ht="15" customHeight="1" x14ac:dyDescent="0.2">
      <c r="A306" s="15"/>
      <c r="B306" s="15"/>
      <c r="C306" s="15"/>
      <c r="D306" s="15" t="s">
        <v>291</v>
      </c>
      <c r="E306" s="15"/>
      <c r="F306" s="15"/>
      <c r="G306" s="15"/>
      <c r="H306" s="15"/>
      <c r="O306" s="16">
        <v>100.774</v>
      </c>
      <c r="P306" s="16">
        <v>101.9046</v>
      </c>
      <c r="Q306" s="16">
        <v>101.9046</v>
      </c>
      <c r="R306" s="35">
        <v>1.1219163673169703</v>
      </c>
      <c r="S306" s="32" t="s">
        <v>301</v>
      </c>
    </row>
    <row r="307" spans="1:19" s="3" customFormat="1" ht="13.15" customHeight="1" x14ac:dyDescent="0.2">
      <c r="A307" s="15"/>
      <c r="B307" s="15"/>
      <c r="C307" s="15"/>
      <c r="D307" s="28"/>
      <c r="E307" s="15" t="s">
        <v>292</v>
      </c>
      <c r="F307" s="15"/>
      <c r="G307" s="15"/>
      <c r="H307" s="15"/>
      <c r="O307" s="17">
        <v>108.3468</v>
      </c>
      <c r="P307" s="17">
        <v>115.28319999999999</v>
      </c>
      <c r="Q307" s="17">
        <v>115.28319999999999</v>
      </c>
      <c r="R307" s="35">
        <v>6.4020349470404199</v>
      </c>
      <c r="S307" s="32" t="s">
        <v>301</v>
      </c>
    </row>
    <row r="308" spans="1:19" s="3" customFormat="1" ht="13.15" customHeight="1" x14ac:dyDescent="0.2">
      <c r="A308" s="15"/>
      <c r="B308" s="15"/>
      <c r="C308" s="15"/>
      <c r="D308" s="28"/>
      <c r="E308" s="15" t="s">
        <v>293</v>
      </c>
      <c r="F308" s="15"/>
      <c r="G308" s="15"/>
      <c r="H308" s="15"/>
      <c r="O308" s="17">
        <v>99.992800000000003</v>
      </c>
      <c r="P308" s="17">
        <v>99.992800000000003</v>
      </c>
      <c r="Q308" s="17">
        <v>99.992800000000003</v>
      </c>
      <c r="R308" s="35" t="s">
        <v>301</v>
      </c>
      <c r="S308" s="32" t="s">
        <v>301</v>
      </c>
    </row>
    <row r="309" spans="1:19" s="3" customFormat="1" ht="13.15" customHeight="1" x14ac:dyDescent="0.2">
      <c r="A309" s="15"/>
      <c r="B309" s="15"/>
      <c r="C309" s="15"/>
      <c r="D309" s="28"/>
      <c r="E309" s="15" t="s">
        <v>294</v>
      </c>
      <c r="F309" s="15"/>
      <c r="G309" s="15"/>
      <c r="H309" s="15"/>
      <c r="O309" s="17">
        <v>100.03740000000001</v>
      </c>
      <c r="P309" s="17">
        <v>100.03740000000001</v>
      </c>
      <c r="Q309" s="17">
        <v>100.03740000000001</v>
      </c>
      <c r="R309" s="35" t="s">
        <v>301</v>
      </c>
      <c r="S309" s="32" t="s">
        <v>301</v>
      </c>
    </row>
    <row r="310" spans="1:19" s="3" customFormat="1" ht="13.15" customHeight="1" x14ac:dyDescent="0.2">
      <c r="A310" s="50"/>
      <c r="B310" s="50"/>
      <c r="C310" s="50"/>
      <c r="D310" s="51"/>
      <c r="E310" s="50" t="s">
        <v>295</v>
      </c>
      <c r="F310" s="50"/>
      <c r="G310" s="50"/>
      <c r="H310" s="50"/>
      <c r="I310" s="52"/>
      <c r="J310" s="52"/>
      <c r="K310" s="52"/>
      <c r="L310" s="52"/>
      <c r="M310" s="52"/>
      <c r="N310" s="52"/>
      <c r="O310" s="26">
        <v>96.375299999999996</v>
      </c>
      <c r="P310" s="26">
        <v>96.375299999999996</v>
      </c>
      <c r="Q310" s="26">
        <v>96.375299999999996</v>
      </c>
      <c r="R310" s="53" t="s">
        <v>301</v>
      </c>
      <c r="S310" s="54" t="s">
        <v>301</v>
      </c>
    </row>
    <row r="311" spans="1:19" s="3" customFormat="1" ht="13.15" customHeight="1" x14ac:dyDescent="0.2"/>
    <row r="312" spans="1:19" s="3" customFormat="1" ht="13.15" customHeight="1" x14ac:dyDescent="0.2">
      <c r="A312" s="55" t="s">
        <v>296</v>
      </c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</row>
    <row r="313" spans="1:19" s="3" customFormat="1" ht="27.75" customHeight="1" x14ac:dyDescent="0.2">
      <c r="A313" s="66" t="s">
        <v>297</v>
      </c>
      <c r="B313" s="66"/>
      <c r="C313" s="66"/>
      <c r="D313" s="66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</row>
    <row r="314" spans="1:19" s="3" customFormat="1" ht="13.15" customHeight="1" x14ac:dyDescent="0.2">
      <c r="A314" s="67" t="s">
        <v>298</v>
      </c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 s="3" customFormat="1" ht="13.15" customHeight="1" x14ac:dyDescent="0.2">
      <c r="A315" s="69" t="s">
        <v>299</v>
      </c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</row>
    <row r="316" spans="1:19" s="3" customFormat="1" ht="13.15" customHeight="1" x14ac:dyDescent="0.2">
      <c r="A316" s="55" t="s">
        <v>300</v>
      </c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</row>
    <row r="317" spans="1:19" s="3" customFormat="1" ht="18" customHeight="1" x14ac:dyDescent="0.2">
      <c r="A317" s="27"/>
    </row>
    <row r="318" spans="1:19" s="3" customFormat="1" ht="13.15" customHeight="1" x14ac:dyDescent="0.2"/>
    <row r="319" spans="1:19" s="3" customFormat="1" ht="13.15" customHeight="1" x14ac:dyDescent="0.2"/>
    <row r="320" spans="1:19" s="3" customFormat="1" ht="13.15" customHeight="1" x14ac:dyDescent="0.2">
      <c r="A320" s="15"/>
      <c r="B320" s="15"/>
      <c r="D320" s="28"/>
      <c r="E320" s="28"/>
      <c r="P320" s="29"/>
      <c r="Q320" s="29"/>
      <c r="R320" s="29"/>
    </row>
    <row r="321" s="3" customFormat="1" ht="13.15" customHeight="1" x14ac:dyDescent="0.2"/>
    <row r="322" s="3" customFormat="1" ht="13.15" customHeight="1" x14ac:dyDescent="0.2"/>
    <row r="323" s="3" customFormat="1" ht="13.15" customHeight="1" x14ac:dyDescent="0.2"/>
    <row r="324" s="3" customFormat="1" ht="13.15" customHeight="1" x14ac:dyDescent="0.2"/>
    <row r="325" s="3" customFormat="1" ht="13.15" customHeight="1" x14ac:dyDescent="0.2"/>
    <row r="326" s="3" customFormat="1" ht="13.15" customHeight="1" x14ac:dyDescent="0.2"/>
    <row r="327" s="3" customFormat="1" ht="13.15" customHeight="1" x14ac:dyDescent="0.2"/>
    <row r="328" s="3" customFormat="1" ht="13.15" customHeight="1" x14ac:dyDescent="0.2"/>
    <row r="329" s="3" customFormat="1" ht="13.15" customHeight="1" x14ac:dyDescent="0.2"/>
    <row r="330" s="3" customFormat="1" ht="6.2" customHeight="1" x14ac:dyDescent="0.2"/>
    <row r="331" s="3" customFormat="1" ht="13.15" customHeight="1" x14ac:dyDescent="0.2"/>
    <row r="332" s="3" customFormat="1" ht="13.15" customHeight="1" x14ac:dyDescent="0.2"/>
    <row r="333" s="3" customFormat="1" ht="13.15" customHeight="1" x14ac:dyDescent="0.2"/>
    <row r="334" s="3" customFormat="1" ht="13.15" customHeight="1" x14ac:dyDescent="0.2"/>
    <row r="335" s="3" customFormat="1" ht="13.15" customHeight="1" x14ac:dyDescent="0.2"/>
    <row r="336" s="3" customFormat="1" ht="13.15" customHeight="1" x14ac:dyDescent="0.2"/>
    <row r="337" s="3" customFormat="1" ht="13.15" customHeight="1" x14ac:dyDescent="0.2"/>
    <row r="338" s="3" customFormat="1" ht="13.15" customHeight="1" x14ac:dyDescent="0.2"/>
    <row r="339" s="3" customFormat="1" ht="13.15" customHeight="1" x14ac:dyDescent="0.2"/>
    <row r="340" s="3" customFormat="1" ht="13.15" customHeight="1" x14ac:dyDescent="0.2"/>
    <row r="341" s="3" customFormat="1" ht="13.15" customHeight="1" x14ac:dyDescent="0.2"/>
    <row r="342" s="3" customFormat="1" ht="13.15" customHeight="1" x14ac:dyDescent="0.2"/>
    <row r="343" s="3" customFormat="1" ht="13.15" customHeight="1" x14ac:dyDescent="0.2"/>
    <row r="344" s="3" customFormat="1" ht="13.15" customHeight="1" x14ac:dyDescent="0.2"/>
    <row r="345" s="3" customFormat="1" ht="13.15" customHeight="1" x14ac:dyDescent="0.2"/>
    <row r="346" s="3" customFormat="1" ht="13.15" customHeight="1" x14ac:dyDescent="0.2"/>
    <row r="347" s="3" customFormat="1" ht="13.15" customHeight="1" x14ac:dyDescent="0.2"/>
    <row r="348" ht="13.15" customHeight="1" x14ac:dyDescent="0.2"/>
    <row r="349" ht="13.15" customHeight="1" x14ac:dyDescent="0.2"/>
    <row r="350" ht="13.15" customHeight="1" x14ac:dyDescent="0.2"/>
    <row r="351" ht="13.15" customHeight="1" x14ac:dyDescent="0.2"/>
    <row r="352" ht="13.15" customHeight="1" x14ac:dyDescent="0.2"/>
    <row r="353" ht="13.15" customHeight="1" x14ac:dyDescent="0.2"/>
    <row r="354" ht="13.15" customHeight="1" x14ac:dyDescent="0.2"/>
    <row r="355" ht="13.15" customHeight="1" x14ac:dyDescent="0.2"/>
    <row r="356" ht="13.15" customHeight="1" x14ac:dyDescent="0.2"/>
    <row r="357" ht="13.15" customHeight="1" x14ac:dyDescent="0.2"/>
    <row r="358" ht="13.15" customHeight="1" x14ac:dyDescent="0.2"/>
    <row r="359" ht="13.15" customHeight="1" x14ac:dyDescent="0.2"/>
    <row r="360" ht="13.15" customHeight="1" x14ac:dyDescent="0.2"/>
    <row r="361" ht="13.15" customHeight="1" x14ac:dyDescent="0.2"/>
    <row r="362" ht="13.15" customHeight="1" x14ac:dyDescent="0.2"/>
    <row r="363" ht="13.15" customHeight="1" x14ac:dyDescent="0.2"/>
  </sheetData>
  <mergeCells count="12">
    <mergeCell ref="A316:S316"/>
    <mergeCell ref="A9:N13"/>
    <mergeCell ref="R9:S10"/>
    <mergeCell ref="O11:O12"/>
    <mergeCell ref="P11:Q12"/>
    <mergeCell ref="R11:R13"/>
    <mergeCell ref="S11:S13"/>
    <mergeCell ref="A14:N14"/>
    <mergeCell ref="A312:S312"/>
    <mergeCell ref="A313:S313"/>
    <mergeCell ref="A314:S314"/>
    <mergeCell ref="A315:S315"/>
  </mergeCells>
  <conditionalFormatting sqref="B15:N59 B60:G67 B68:F78 B79:H155 A268:H276 B176:H267 B277:H310">
    <cfRule type="containsText" dxfId="1" priority="2" stopIfTrue="1" operator="containsText" text="..............">
      <formula>NOT(ISERROR(SEARCH("..............",A15)))</formula>
    </cfRule>
  </conditionalFormatting>
  <conditionalFormatting sqref="A15:N59 A60:G67 A68:F78 A79:H155 A175 A156 A176:H310 A14">
    <cfRule type="containsText" dxfId="0" priority="1" stopIfTrue="1" operator="containsText" text=".......">
      <formula>NOT(ISERROR(SEARCH(".......",A14)))</formula>
    </cfRule>
  </conditionalFormatting>
  <printOptions horizontalCentered="1"/>
  <pageMargins left="0" right="0" top="0.39370078740157483" bottom="0.39370078740157483" header="0.11811023622047245" footer="0.11811023622047245"/>
  <pageSetup scale="74" orientation="portrait" r:id="rId1"/>
  <headerFooter alignWithMargins="0"/>
  <rowBreaks count="5" manualBreakCount="5">
    <brk id="67" max="18" man="1"/>
    <brk id="120" max="18" man="1"/>
    <brk id="174" max="18" man="1"/>
    <brk id="229" max="18" man="1"/>
    <brk id="285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Cuadro6</vt:lpstr>
      <vt:lpstr>Cuadro6!Área_de_impresión</vt:lpstr>
      <vt:lpstr>Cuadro6!Títulos_a_imprimir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ABDIEL MARTINEZ</dc:creator>
  <cp:lastModifiedBy>Santos Pereira</cp:lastModifiedBy>
  <cp:lastPrinted>2025-09-10T15:53:16Z</cp:lastPrinted>
  <dcterms:created xsi:type="dcterms:W3CDTF">2025-09-10T15:43:34Z</dcterms:created>
  <dcterms:modified xsi:type="dcterms:W3CDTF">2025-09-11T14:53:55Z</dcterms:modified>
</cp:coreProperties>
</file>